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Ma009159\AppData\Local\Microsoft\Windows\INetCache\Content.Outlook\QSD04TMP\"/>
    </mc:Choice>
  </mc:AlternateContent>
  <xr:revisionPtr revIDLastSave="0" documentId="13_ncr:1_{5E5E63F6-C09C-4F50-BE66-8AE3D7BEFFA7}" xr6:coauthVersionLast="47" xr6:coauthVersionMax="47" xr10:uidLastSave="{00000000-0000-0000-0000-000000000000}"/>
  <bookViews>
    <workbookView xWindow="-110" yWindow="-110" windowWidth="19420" windowHeight="10300" firstSheet="2" activeTab="2" xr2:uid="{00000000-000D-0000-FFFF-FFFF00000000}"/>
  </bookViews>
  <sheets>
    <sheet name="MIA Wales MASTER (2)" sheetId="13" state="hidden" r:id="rId1"/>
    <sheet name="Oct 18 2nd Reminder" sheetId="14" state="hidden" r:id="rId2"/>
    <sheet name="MIA Wales MASTER" sheetId="1" r:id="rId3"/>
    <sheet name="Removed Suppliers from MIA " sheetId="15" r:id="rId4"/>
    <sheet name="USE Oct 18 Website" sheetId="12" state="hidden" r:id="rId5"/>
  </sheets>
  <externalReferences>
    <externalReference r:id="rId6"/>
  </externalReferences>
  <definedNames>
    <definedName name="_xlnm._FilterDatabase" localSheetId="2" hidden="1">'MIA Wales MASTER'!$A$1:$D$639</definedName>
    <definedName name="_xlnm._FilterDatabase" localSheetId="0" hidden="1">'MIA Wales MASTER (2)'!$B$2:$I$732</definedName>
    <definedName name="_xlnm._FilterDatabase" localSheetId="1" hidden="1">'Oct 18 2nd Reminder'!$A$1:$J$40</definedName>
    <definedName name="_xlnm._FilterDatabase" localSheetId="3" hidden="1">'Removed Suppliers from MIA '!$A$1:$C$1</definedName>
    <definedName name="_xlnm._FilterDatabase" localSheetId="4" hidden="1">'USE Oct 18 Website'!$B$1:$E$731</definedName>
    <definedName name="Counter" localSheetId="4">COUNTA(INDEX(ValData,,MATCH(#REF!,#REF!,0)))</definedName>
    <definedName name="Counter">COUNTA(INDEX(ValData,,MATCH(#REF!,#REF!,0)))</definedName>
    <definedName name="Counter3" localSheetId="4">COUNTA(INDEX(ValData3,,MATCH(#REF!,#REF!,0)))</definedName>
    <definedName name="Counter3">COUNTA(INDEX(ValData3,,MATCH(#REF!,#REF!,0)))</definedName>
    <definedName name="LOTS">[1]LookUp!$A$2:$A$10</definedName>
    <definedName name="Master">#REF!:INDEX(#REF!,COUNTA(#REF!))</definedName>
    <definedName name="Uselist" localSheetId="4">INDEX(ValData,1,MATCH(#REF!,#REF!,0)):INDEX(ValData,'USE Oct 18 Website'!Counter,MATCH(#REF!,#REF!,0))</definedName>
    <definedName name="Uselist">INDEX(ValData,1,MATCH(#REF!,#REF!,0)):INDEX(ValData,Counter,MATCH(#REF!,#REF!,0))</definedName>
    <definedName name="UseList3" localSheetId="4">INDEX(ValData3,1,MATCH(#REF!,#REF!,0)):INDEX(ValData3,'USE Oct 18 Website'!Counter3,MATCH(#REF!,#REF!,0))</definedName>
    <definedName name="UseList3">INDEX(ValData3,1,MATCH(#REF!,#REF!,0)):INDEX(ValData3,Counter3,MATCH(#REF!,#REF!,0))</definedName>
    <definedName name="ValData">#REF!:INDEX(#REF!,100,COUNTA(#REF!))</definedName>
    <definedName name="ValData3">#REF!:INDEX(#REF!,100,COUNTA(#REF!))</definedName>
    <definedName name="Z_0048BC53_2A52_458F_B1FE_2CCFF44DBF4E_.wvu.FilterData" localSheetId="2" hidden="1">'MIA Wales MASTER'!$B$2:$B$615</definedName>
    <definedName name="Z_0048BC53_2A52_458F_B1FE_2CCFF44DBF4E_.wvu.FilterData" localSheetId="0" hidden="1">'MIA Wales MASTER (2)'!$B$3:$I$731</definedName>
    <definedName name="Z_0048BC53_2A52_458F_B1FE_2CCFF44DBF4E_.wvu.FilterData" localSheetId="1" hidden="1">'Oct 18 2nd Reminder'!$B$2:$H$40</definedName>
    <definedName name="Z_0048BC53_2A52_458F_B1FE_2CCFF44DBF4E_.wvu.FilterData" localSheetId="4" hidden="1">'USE Oct 18 Website'!$B$2:$F$730</definedName>
    <definedName name="Z_023D3C53_88B5_4378_B1A2_907341B3472D_.wvu.FilterData" localSheetId="2" hidden="1">'MIA Wales MASTER'!$B$2:$B$615</definedName>
    <definedName name="Z_023D3C53_88B5_4378_B1A2_907341B3472D_.wvu.FilterData" localSheetId="0" hidden="1">'MIA Wales MASTER (2)'!$B$3:$I$731</definedName>
    <definedName name="Z_023D3C53_88B5_4378_B1A2_907341B3472D_.wvu.FilterData" localSheetId="1" hidden="1">'Oct 18 2nd Reminder'!$B$2:$H$40</definedName>
    <definedName name="Z_023D3C53_88B5_4378_B1A2_907341B3472D_.wvu.FilterData" localSheetId="4" hidden="1">'USE Oct 18 Website'!$B$2:$F$730</definedName>
    <definedName name="Z_0609A5FD_FAF8_452A_9D17_346436D6BE09_.wvu.FilterData" localSheetId="2" hidden="1">'MIA Wales MASTER'!$B$2:$B$615</definedName>
    <definedName name="Z_0609A5FD_FAF8_452A_9D17_346436D6BE09_.wvu.FilterData" localSheetId="0" hidden="1">'MIA Wales MASTER (2)'!$B$3:$I$731</definedName>
    <definedName name="Z_0609A5FD_FAF8_452A_9D17_346436D6BE09_.wvu.FilterData" localSheetId="1" hidden="1">'Oct 18 2nd Reminder'!$B$2:$H$40</definedName>
    <definedName name="Z_0609A5FD_FAF8_452A_9D17_346436D6BE09_.wvu.FilterData" localSheetId="4" hidden="1">'USE Oct 18 Website'!$B$2:$F$730</definedName>
    <definedName name="Z_06F1C08D_ACF3_4123_97BC_6A838DCED016_.wvu.FilterData" localSheetId="2" hidden="1">'MIA Wales MASTER'!$B$2:$B$615</definedName>
    <definedName name="Z_06F1C08D_ACF3_4123_97BC_6A838DCED016_.wvu.FilterData" localSheetId="0" hidden="1">'MIA Wales MASTER (2)'!$B$3:$I$731</definedName>
    <definedName name="Z_06F1C08D_ACF3_4123_97BC_6A838DCED016_.wvu.FilterData" localSheetId="1" hidden="1">'Oct 18 2nd Reminder'!$B$2:$H$40</definedName>
    <definedName name="Z_06F1C08D_ACF3_4123_97BC_6A838DCED016_.wvu.FilterData" localSheetId="4" hidden="1">'USE Oct 18 Website'!$B$2:$F$730</definedName>
    <definedName name="Z_06F511B5_6D6F_4A23_8186_48383835E5C0_.wvu.FilterData" localSheetId="2" hidden="1">'MIA Wales MASTER'!$B$2:$B$615</definedName>
    <definedName name="Z_06F511B5_6D6F_4A23_8186_48383835E5C0_.wvu.FilterData" localSheetId="0" hidden="1">'MIA Wales MASTER (2)'!$B$3:$I$731</definedName>
    <definedName name="Z_06F511B5_6D6F_4A23_8186_48383835E5C0_.wvu.FilterData" localSheetId="1" hidden="1">'Oct 18 2nd Reminder'!$B$2:$H$40</definedName>
    <definedName name="Z_06F511B5_6D6F_4A23_8186_48383835E5C0_.wvu.FilterData" localSheetId="4" hidden="1">'USE Oct 18 Website'!$B$2:$F$730</definedName>
    <definedName name="Z_0887E5B0_F918_48EF_981C_F8D5F1A53133_.wvu.FilterData" localSheetId="2" hidden="1">'MIA Wales MASTER'!$B$2:$B$615</definedName>
    <definedName name="Z_0887E5B0_F918_48EF_981C_F8D5F1A53133_.wvu.FilterData" localSheetId="0" hidden="1">'MIA Wales MASTER (2)'!$B$3:$I$731</definedName>
    <definedName name="Z_0887E5B0_F918_48EF_981C_F8D5F1A53133_.wvu.FilterData" localSheetId="1" hidden="1">'Oct 18 2nd Reminder'!$B$2:$H$40</definedName>
    <definedName name="Z_0887E5B0_F918_48EF_981C_F8D5F1A53133_.wvu.FilterData" localSheetId="4" hidden="1">'USE Oct 18 Website'!$B$2:$F$730</definedName>
    <definedName name="Z_08ED0477_23CC_4736_A56C_04FA09E99973_.wvu.FilterData" localSheetId="2" hidden="1">'MIA Wales MASTER'!$B$2:$B$615</definedName>
    <definedName name="Z_08ED0477_23CC_4736_A56C_04FA09E99973_.wvu.FilterData" localSheetId="0" hidden="1">'MIA Wales MASTER (2)'!$B$3:$I$731</definedName>
    <definedName name="Z_08ED0477_23CC_4736_A56C_04FA09E99973_.wvu.FilterData" localSheetId="1" hidden="1">'Oct 18 2nd Reminder'!$B$2:$H$40</definedName>
    <definedName name="Z_08ED0477_23CC_4736_A56C_04FA09E99973_.wvu.FilterData" localSheetId="4" hidden="1">'USE Oct 18 Website'!$B$2:$F$730</definedName>
    <definedName name="Z_0D8DC47D_90C6_4C14_936A_F4850A8041CC_.wvu.FilterData" localSheetId="2" hidden="1">'MIA Wales MASTER'!$B$9:$B$615</definedName>
    <definedName name="Z_0D8DC47D_90C6_4C14_936A_F4850A8041CC_.wvu.FilterData" localSheetId="0" hidden="1">'MIA Wales MASTER (2)'!$B$4:$I$731</definedName>
    <definedName name="Z_0D8DC47D_90C6_4C14_936A_F4850A8041CC_.wvu.FilterData" localSheetId="1" hidden="1">'Oct 18 2nd Reminder'!$B$2:$H$40</definedName>
    <definedName name="Z_0D8DC47D_90C6_4C14_936A_F4850A8041CC_.wvu.FilterData" localSheetId="4" hidden="1">'USE Oct 18 Website'!$B$3:$F$730</definedName>
    <definedName name="Z_0F7A3F0C_017A_4CF1_B90F_1918FFB02C08_.wvu.FilterData" localSheetId="2" hidden="1">'MIA Wales MASTER'!$B$2:$B$615</definedName>
    <definedName name="Z_0F7A3F0C_017A_4CF1_B90F_1918FFB02C08_.wvu.FilterData" localSheetId="0" hidden="1">'MIA Wales MASTER (2)'!$B$3:$I$731</definedName>
    <definedName name="Z_0F7A3F0C_017A_4CF1_B90F_1918FFB02C08_.wvu.FilterData" localSheetId="1" hidden="1">'Oct 18 2nd Reminder'!$B$2:$H$40</definedName>
    <definedName name="Z_0F7A3F0C_017A_4CF1_B90F_1918FFB02C08_.wvu.FilterData" localSheetId="4" hidden="1">'USE Oct 18 Website'!$B$2:$F$730</definedName>
    <definedName name="Z_0FF5B90E_96AF_4856_9ABA_295AE5A6BD5C_.wvu.FilterData" localSheetId="2" hidden="1">'MIA Wales MASTER'!$B$2:$B$2</definedName>
    <definedName name="Z_0FF5B90E_96AF_4856_9ABA_295AE5A6BD5C_.wvu.FilterData" localSheetId="0" hidden="1">'MIA Wales MASTER (2)'!$B$3:$I$3</definedName>
    <definedName name="Z_0FF5B90E_96AF_4856_9ABA_295AE5A6BD5C_.wvu.FilterData" localSheetId="1" hidden="1">'Oct 18 2nd Reminder'!#REF!</definedName>
    <definedName name="Z_0FF5B90E_96AF_4856_9ABA_295AE5A6BD5C_.wvu.FilterData" localSheetId="4" hidden="1">'USE Oct 18 Website'!$B$2:$F$2</definedName>
    <definedName name="Z_10631DBA_41B0_4F67_8B5C_0FDF1FD4326B_.wvu.FilterData" localSheetId="2" hidden="1">'MIA Wales MASTER'!$B$9:$B$615</definedName>
    <definedName name="Z_10631DBA_41B0_4F67_8B5C_0FDF1FD4326B_.wvu.FilterData" localSheetId="0" hidden="1">'MIA Wales MASTER (2)'!$B$4:$I$731</definedName>
    <definedName name="Z_10631DBA_41B0_4F67_8B5C_0FDF1FD4326B_.wvu.FilterData" localSheetId="1" hidden="1">'Oct 18 2nd Reminder'!$B$2:$H$40</definedName>
    <definedName name="Z_10631DBA_41B0_4F67_8B5C_0FDF1FD4326B_.wvu.FilterData" localSheetId="4" hidden="1">'USE Oct 18 Website'!$B$3:$F$730</definedName>
    <definedName name="Z_14E39D63_E264_4A36_9A38_931277018EC1_.wvu.FilterData" localSheetId="2" hidden="1">'MIA Wales MASTER'!$B$9:$B$615</definedName>
    <definedName name="Z_14E39D63_E264_4A36_9A38_931277018EC1_.wvu.FilterData" localSheetId="0" hidden="1">'MIA Wales MASTER (2)'!$B$4:$I$731</definedName>
    <definedName name="Z_14E39D63_E264_4A36_9A38_931277018EC1_.wvu.FilterData" localSheetId="1" hidden="1">'Oct 18 2nd Reminder'!$B$2:$H$40</definedName>
    <definedName name="Z_14E39D63_E264_4A36_9A38_931277018EC1_.wvu.FilterData" localSheetId="4" hidden="1">'USE Oct 18 Website'!$B$3:$F$730</definedName>
    <definedName name="Z_16F0C3A5_91BD_441E_A061_350F7658BF6A_.wvu.FilterData" localSheetId="2" hidden="1">'MIA Wales MASTER'!$B$2:$B$615</definedName>
    <definedName name="Z_16F0C3A5_91BD_441E_A061_350F7658BF6A_.wvu.FilterData" localSheetId="0" hidden="1">'MIA Wales MASTER (2)'!$B$3:$I$731</definedName>
    <definedName name="Z_16F0C3A5_91BD_441E_A061_350F7658BF6A_.wvu.FilterData" localSheetId="1" hidden="1">'Oct 18 2nd Reminder'!$B$2:$H$40</definedName>
    <definedName name="Z_16F0C3A5_91BD_441E_A061_350F7658BF6A_.wvu.FilterData" localSheetId="4" hidden="1">'USE Oct 18 Website'!$B$2:$F$730</definedName>
    <definedName name="Z_17D44E96_F8CD_40B7_A62D_DA1E20112E13_.wvu.FilterData" localSheetId="2" hidden="1">'MIA Wales MASTER'!$B$2:$B$615</definedName>
    <definedName name="Z_17D44E96_F8CD_40B7_A62D_DA1E20112E13_.wvu.FilterData" localSheetId="0" hidden="1">'MIA Wales MASTER (2)'!$B$3:$I$731</definedName>
    <definedName name="Z_17D44E96_F8CD_40B7_A62D_DA1E20112E13_.wvu.FilterData" localSheetId="1" hidden="1">'Oct 18 2nd Reminder'!$B$2:$H$40</definedName>
    <definedName name="Z_17D44E96_F8CD_40B7_A62D_DA1E20112E13_.wvu.FilterData" localSheetId="4" hidden="1">'USE Oct 18 Website'!$B$2:$F$730</definedName>
    <definedName name="Z_18F47796_6E08_4557_9FB2_2BA0A897E347_.wvu.FilterData" localSheetId="2" hidden="1">'MIA Wales MASTER'!$B$2:$B$615</definedName>
    <definedName name="Z_18F47796_6E08_4557_9FB2_2BA0A897E347_.wvu.FilterData" localSheetId="0" hidden="1">'MIA Wales MASTER (2)'!$B$3:$I$731</definedName>
    <definedName name="Z_18F47796_6E08_4557_9FB2_2BA0A897E347_.wvu.FilterData" localSheetId="1" hidden="1">'Oct 18 2nd Reminder'!$B$2:$H$40</definedName>
    <definedName name="Z_18F47796_6E08_4557_9FB2_2BA0A897E347_.wvu.FilterData" localSheetId="4" hidden="1">'USE Oct 18 Website'!$B$2:$F$730</definedName>
    <definedName name="Z_199C1982_D704_45C1_854B_9C177363DDE1_.wvu.FilterData" localSheetId="2" hidden="1">'MIA Wales MASTER'!$B$2:$B$615</definedName>
    <definedName name="Z_199C1982_D704_45C1_854B_9C177363DDE1_.wvu.FilterData" localSheetId="0" hidden="1">'MIA Wales MASTER (2)'!$B$3:$I$731</definedName>
    <definedName name="Z_199C1982_D704_45C1_854B_9C177363DDE1_.wvu.FilterData" localSheetId="1" hidden="1">'Oct 18 2nd Reminder'!$B$2:$H$40</definedName>
    <definedName name="Z_199C1982_D704_45C1_854B_9C177363DDE1_.wvu.FilterData" localSheetId="4" hidden="1">'USE Oct 18 Website'!$B$2:$F$730</definedName>
    <definedName name="Z_1AF4F125_B2EC_4105_8287_9428EB70B71F_.wvu.FilterData" localSheetId="2" hidden="1">'MIA Wales MASTER'!$B$2:$B$615</definedName>
    <definedName name="Z_1AF4F125_B2EC_4105_8287_9428EB70B71F_.wvu.FilterData" localSheetId="0" hidden="1">'MIA Wales MASTER (2)'!$B$3:$I$731</definedName>
    <definedName name="Z_1AF4F125_B2EC_4105_8287_9428EB70B71F_.wvu.FilterData" localSheetId="1" hidden="1">'Oct 18 2nd Reminder'!$B$2:$H$40</definedName>
    <definedName name="Z_1AF4F125_B2EC_4105_8287_9428EB70B71F_.wvu.FilterData" localSheetId="4" hidden="1">'USE Oct 18 Website'!$B$2:$F$730</definedName>
    <definedName name="Z_1B1E4FA3_A868_4C5B_B6E9_937E7BDDEC14_.wvu.FilterData" localSheetId="2" hidden="1">'MIA Wales MASTER'!$B$2:$B$615</definedName>
    <definedName name="Z_1B1E4FA3_A868_4C5B_B6E9_937E7BDDEC14_.wvu.FilterData" localSheetId="0" hidden="1">'MIA Wales MASTER (2)'!$B$3:$I$731</definedName>
    <definedName name="Z_1B1E4FA3_A868_4C5B_B6E9_937E7BDDEC14_.wvu.FilterData" localSheetId="1" hidden="1">'Oct 18 2nd Reminder'!$B$2:$H$40</definedName>
    <definedName name="Z_1B1E4FA3_A868_4C5B_B6E9_937E7BDDEC14_.wvu.FilterData" localSheetId="4" hidden="1">'USE Oct 18 Website'!$B$2:$F$730</definedName>
    <definedName name="Z_1BB1F2FB_7A71_48E5_A84F_C65420E75039_.wvu.FilterData" localSheetId="2" hidden="1">'MIA Wales MASTER'!$B$2:$B$615</definedName>
    <definedName name="Z_1BB1F2FB_7A71_48E5_A84F_C65420E75039_.wvu.FilterData" localSheetId="0" hidden="1">'MIA Wales MASTER (2)'!$B$3:$I$731</definedName>
    <definedName name="Z_1BB1F2FB_7A71_48E5_A84F_C65420E75039_.wvu.FilterData" localSheetId="1" hidden="1">'Oct 18 2nd Reminder'!$B$2:$H$40</definedName>
    <definedName name="Z_1BB1F2FB_7A71_48E5_A84F_C65420E75039_.wvu.FilterData" localSheetId="4" hidden="1">'USE Oct 18 Website'!$B$2:$F$730</definedName>
    <definedName name="Z_1EAD1C76_C831_4F84_851E_399DD06CA7FE_.wvu.FilterData" localSheetId="2" hidden="1">'MIA Wales MASTER'!$B$9:$B$615</definedName>
    <definedName name="Z_1EAD1C76_C831_4F84_851E_399DD06CA7FE_.wvu.FilterData" localSheetId="0" hidden="1">'MIA Wales MASTER (2)'!$B$4:$I$731</definedName>
    <definedName name="Z_1EAD1C76_C831_4F84_851E_399DD06CA7FE_.wvu.FilterData" localSheetId="1" hidden="1">'Oct 18 2nd Reminder'!$B$2:$H$40</definedName>
    <definedName name="Z_1EAD1C76_C831_4F84_851E_399DD06CA7FE_.wvu.FilterData" localSheetId="4" hidden="1">'USE Oct 18 Website'!$B$3:$F$730</definedName>
    <definedName name="Z_1F5493A8_A986_42CC_B6D2_C81BEE8ED0B9_.wvu.FilterData" localSheetId="2" hidden="1">'MIA Wales MASTER'!$B$2:$B$615</definedName>
    <definedName name="Z_1F5493A8_A986_42CC_B6D2_C81BEE8ED0B9_.wvu.FilterData" localSheetId="0" hidden="1">'MIA Wales MASTER (2)'!$B$3:$I$731</definedName>
    <definedName name="Z_1F5493A8_A986_42CC_B6D2_C81BEE8ED0B9_.wvu.FilterData" localSheetId="1" hidden="1">'Oct 18 2nd Reminder'!$B$2:$H$40</definedName>
    <definedName name="Z_1F5493A8_A986_42CC_B6D2_C81BEE8ED0B9_.wvu.FilterData" localSheetId="4" hidden="1">'USE Oct 18 Website'!$B$2:$F$730</definedName>
    <definedName name="Z_2265D183_DF1C_4006_ACB7_90F4D78CD62F_.wvu.FilterData" localSheetId="2" hidden="1">'MIA Wales MASTER'!$B$2:$B$615</definedName>
    <definedName name="Z_2265D183_DF1C_4006_ACB7_90F4D78CD62F_.wvu.FilterData" localSheetId="0" hidden="1">'MIA Wales MASTER (2)'!$B$3:$I$731</definedName>
    <definedName name="Z_2265D183_DF1C_4006_ACB7_90F4D78CD62F_.wvu.FilterData" localSheetId="1" hidden="1">'Oct 18 2nd Reminder'!$B$2:$H$40</definedName>
    <definedName name="Z_2265D183_DF1C_4006_ACB7_90F4D78CD62F_.wvu.FilterData" localSheetId="4" hidden="1">'USE Oct 18 Website'!$B$2:$F$730</definedName>
    <definedName name="Z_2441340A_B31C_46D5_924A_0BC9D72278D3_.wvu.FilterData" localSheetId="2" hidden="1">'MIA Wales MASTER'!$B$2:$B$615</definedName>
    <definedName name="Z_2441340A_B31C_46D5_924A_0BC9D72278D3_.wvu.FilterData" localSheetId="0" hidden="1">'MIA Wales MASTER (2)'!$B$3:$I$731</definedName>
    <definedName name="Z_2441340A_B31C_46D5_924A_0BC9D72278D3_.wvu.FilterData" localSheetId="1" hidden="1">'Oct 18 2nd Reminder'!$B$2:$H$40</definedName>
    <definedName name="Z_2441340A_B31C_46D5_924A_0BC9D72278D3_.wvu.FilterData" localSheetId="4" hidden="1">'USE Oct 18 Website'!$B$2:$F$730</definedName>
    <definedName name="Z_24C1DBF7_C9A4_4285_BFE1_BB41A8EF95CE_.wvu.FilterData" localSheetId="2" hidden="1">'MIA Wales MASTER'!$B$2:$B$615</definedName>
    <definedName name="Z_24C1DBF7_C9A4_4285_BFE1_BB41A8EF95CE_.wvu.FilterData" localSheetId="0" hidden="1">'MIA Wales MASTER (2)'!$B$3:$I$731</definedName>
    <definedName name="Z_24C1DBF7_C9A4_4285_BFE1_BB41A8EF95CE_.wvu.FilterData" localSheetId="1" hidden="1">'Oct 18 2nd Reminder'!$B$2:$H$40</definedName>
    <definedName name="Z_24C1DBF7_C9A4_4285_BFE1_BB41A8EF95CE_.wvu.FilterData" localSheetId="4" hidden="1">'USE Oct 18 Website'!$B$2:$F$730</definedName>
    <definedName name="Z_2656B254_E017_4DF1_AA4D_78427A330ADF_.wvu.FilterData" localSheetId="2" hidden="1">'MIA Wales MASTER'!$B$2:$B$615</definedName>
    <definedName name="Z_2656B254_E017_4DF1_AA4D_78427A330ADF_.wvu.FilterData" localSheetId="0" hidden="1">'MIA Wales MASTER (2)'!$B$3:$I$731</definedName>
    <definedName name="Z_2656B254_E017_4DF1_AA4D_78427A330ADF_.wvu.FilterData" localSheetId="1" hidden="1">'Oct 18 2nd Reminder'!$B$2:$H$40</definedName>
    <definedName name="Z_2656B254_E017_4DF1_AA4D_78427A330ADF_.wvu.FilterData" localSheetId="4" hidden="1">'USE Oct 18 Website'!$B$2:$F$730</definedName>
    <definedName name="Z_27D327AC_9EBB_4602_BDDA_5664CF7C4611_.wvu.FilterData" localSheetId="2" hidden="1">'MIA Wales MASTER'!$B$2:$B$615</definedName>
    <definedName name="Z_27D327AC_9EBB_4602_BDDA_5664CF7C4611_.wvu.FilterData" localSheetId="0" hidden="1">'MIA Wales MASTER (2)'!$B$3:$I$731</definedName>
    <definedName name="Z_27D327AC_9EBB_4602_BDDA_5664CF7C4611_.wvu.FilterData" localSheetId="1" hidden="1">'Oct 18 2nd Reminder'!$B$2:$H$40</definedName>
    <definedName name="Z_27D327AC_9EBB_4602_BDDA_5664CF7C4611_.wvu.FilterData" localSheetId="4" hidden="1">'USE Oct 18 Website'!$B$2:$F$730</definedName>
    <definedName name="Z_292438BA_7206_42B8_9BA1_2E0C961653CD_.wvu.FilterData" localSheetId="2" hidden="1">'MIA Wales MASTER'!$B$2:$B$615</definedName>
    <definedName name="Z_292438BA_7206_42B8_9BA1_2E0C961653CD_.wvu.FilterData" localSheetId="0" hidden="1">'MIA Wales MASTER (2)'!$B$3:$I$731</definedName>
    <definedName name="Z_292438BA_7206_42B8_9BA1_2E0C961653CD_.wvu.FilterData" localSheetId="1" hidden="1">'Oct 18 2nd Reminder'!$B$2:$H$40</definedName>
    <definedName name="Z_292438BA_7206_42B8_9BA1_2E0C961653CD_.wvu.FilterData" localSheetId="4" hidden="1">'USE Oct 18 Website'!$B$2:$F$730</definedName>
    <definedName name="Z_29F79E00_43C1_4E45_A995_05C2399DE493_.wvu.FilterData" localSheetId="2" hidden="1">'MIA Wales MASTER'!$B$9:$B$615</definedName>
    <definedName name="Z_29F79E00_43C1_4E45_A995_05C2399DE493_.wvu.FilterData" localSheetId="0" hidden="1">'MIA Wales MASTER (2)'!$B$4:$I$731</definedName>
    <definedName name="Z_29F79E00_43C1_4E45_A995_05C2399DE493_.wvu.FilterData" localSheetId="1" hidden="1">'Oct 18 2nd Reminder'!$B$2:$H$40</definedName>
    <definedName name="Z_29F79E00_43C1_4E45_A995_05C2399DE493_.wvu.FilterData" localSheetId="4" hidden="1">'USE Oct 18 Website'!$B$3:$F$730</definedName>
    <definedName name="Z_2A8DC3EF_6D6C_4314_8304_A436C701FF1C_.wvu.FilterData" localSheetId="2" hidden="1">'MIA Wales MASTER'!$B$2:$B$615</definedName>
    <definedName name="Z_2A8DC3EF_6D6C_4314_8304_A436C701FF1C_.wvu.FilterData" localSheetId="0" hidden="1">'MIA Wales MASTER (2)'!$B$3:$I$731</definedName>
    <definedName name="Z_2A8DC3EF_6D6C_4314_8304_A436C701FF1C_.wvu.FilterData" localSheetId="1" hidden="1">'Oct 18 2nd Reminder'!$B$2:$H$40</definedName>
    <definedName name="Z_2A8DC3EF_6D6C_4314_8304_A436C701FF1C_.wvu.FilterData" localSheetId="4" hidden="1">'USE Oct 18 Website'!$B$2:$F$730</definedName>
    <definedName name="Z_2C7E9917_D5D8_41F7_B57F_72D9B0E0E336_.wvu.FilterData" localSheetId="2" hidden="1">'MIA Wales MASTER'!$B$2:$B$615</definedName>
    <definedName name="Z_2C7E9917_D5D8_41F7_B57F_72D9B0E0E336_.wvu.FilterData" localSheetId="0" hidden="1">'MIA Wales MASTER (2)'!$B$3:$I$731</definedName>
    <definedName name="Z_2C7E9917_D5D8_41F7_B57F_72D9B0E0E336_.wvu.FilterData" localSheetId="1" hidden="1">'Oct 18 2nd Reminder'!$B$2:$H$40</definedName>
    <definedName name="Z_2C7E9917_D5D8_41F7_B57F_72D9B0E0E336_.wvu.FilterData" localSheetId="4" hidden="1">'USE Oct 18 Website'!$B$2:$F$730</definedName>
    <definedName name="Z_2DA9A152_0BEF_4EF9_9AD9_438B635BBFB4_.wvu.FilterData" localSheetId="2" hidden="1">'MIA Wales MASTER'!$B$2:$B$615</definedName>
    <definedName name="Z_2DA9A152_0BEF_4EF9_9AD9_438B635BBFB4_.wvu.FilterData" localSheetId="0" hidden="1">'MIA Wales MASTER (2)'!$B$3:$I$731</definedName>
    <definedName name="Z_2DA9A152_0BEF_4EF9_9AD9_438B635BBFB4_.wvu.FilterData" localSheetId="1" hidden="1">'Oct 18 2nd Reminder'!$B$2:$H$40</definedName>
    <definedName name="Z_2DA9A152_0BEF_4EF9_9AD9_438B635BBFB4_.wvu.FilterData" localSheetId="4" hidden="1">'USE Oct 18 Website'!$B$2:$F$730</definedName>
    <definedName name="Z_2E40A297_9131_44EE_AFCF_901B8E376B19_.wvu.FilterData" localSheetId="2" hidden="1">'MIA Wales MASTER'!$B$2:$B$615</definedName>
    <definedName name="Z_2E40A297_9131_44EE_AFCF_901B8E376B19_.wvu.FilterData" localSheetId="0" hidden="1">'MIA Wales MASTER (2)'!$B$3:$I$731</definedName>
    <definedName name="Z_2E40A297_9131_44EE_AFCF_901B8E376B19_.wvu.FilterData" localSheetId="1" hidden="1">'Oct 18 2nd Reminder'!$B$2:$H$40</definedName>
    <definedName name="Z_2E40A297_9131_44EE_AFCF_901B8E376B19_.wvu.FilterData" localSheetId="4" hidden="1">'USE Oct 18 Website'!$B$2:$F$730</definedName>
    <definedName name="Z_30E3EF65_5FFC_43FD_87F7_ED93D978AB43_.wvu.FilterData" localSheetId="2" hidden="1">'MIA Wales MASTER'!$B$2:$B$615</definedName>
    <definedName name="Z_30E3EF65_5FFC_43FD_87F7_ED93D978AB43_.wvu.FilterData" localSheetId="0" hidden="1">'MIA Wales MASTER (2)'!$B$3:$I$731</definedName>
    <definedName name="Z_30E3EF65_5FFC_43FD_87F7_ED93D978AB43_.wvu.FilterData" localSheetId="1" hidden="1">'Oct 18 2nd Reminder'!$B$2:$H$40</definedName>
    <definedName name="Z_30E3EF65_5FFC_43FD_87F7_ED93D978AB43_.wvu.FilterData" localSheetId="4" hidden="1">'USE Oct 18 Website'!$B$2:$F$730</definedName>
    <definedName name="Z_3131D609_0966_491B_979A_3AD6CF7E7417_.wvu.FilterData" localSheetId="2" hidden="1">'MIA Wales MASTER'!$B$2:$AAG$615</definedName>
    <definedName name="Z_3131D609_0966_491B_979A_3AD6CF7E7417_.wvu.FilterData" localSheetId="0" hidden="1">'MIA Wales MASTER (2)'!$B$3:$AAR$731</definedName>
    <definedName name="Z_3131D609_0966_491B_979A_3AD6CF7E7417_.wvu.FilterData" localSheetId="1" hidden="1">'Oct 18 2nd Reminder'!$B$2:$AAQ$40</definedName>
    <definedName name="Z_3131D609_0966_491B_979A_3AD6CF7E7417_.wvu.FilterData" localSheetId="4" hidden="1">'USE Oct 18 Website'!$B$2:$AAL$730</definedName>
    <definedName name="Z_34655D17_638D_4300_9E95_B1D7AF352A20_.wvu.FilterData" localSheetId="2" hidden="1">'MIA Wales MASTER'!$B$2:$B$615</definedName>
    <definedName name="Z_34655D17_638D_4300_9E95_B1D7AF352A20_.wvu.FilterData" localSheetId="0" hidden="1">'MIA Wales MASTER (2)'!$B$3:$I$731</definedName>
    <definedName name="Z_34655D17_638D_4300_9E95_B1D7AF352A20_.wvu.FilterData" localSheetId="1" hidden="1">'Oct 18 2nd Reminder'!$B$2:$H$40</definedName>
    <definedName name="Z_34655D17_638D_4300_9E95_B1D7AF352A20_.wvu.FilterData" localSheetId="4" hidden="1">'USE Oct 18 Website'!$B$2:$F$730</definedName>
    <definedName name="Z_36F8F80E_6B4F_4539_95FB_C09D203FB586_.wvu.FilterData" localSheetId="2" hidden="1">'MIA Wales MASTER'!$B$2:$B$615</definedName>
    <definedName name="Z_36F8F80E_6B4F_4539_95FB_C09D203FB586_.wvu.FilterData" localSheetId="0" hidden="1">'MIA Wales MASTER (2)'!$B$3:$I$731</definedName>
    <definedName name="Z_36F8F80E_6B4F_4539_95FB_C09D203FB586_.wvu.FilterData" localSheetId="1" hidden="1">'Oct 18 2nd Reminder'!$B$2:$H$40</definedName>
    <definedName name="Z_36F8F80E_6B4F_4539_95FB_C09D203FB586_.wvu.FilterData" localSheetId="4" hidden="1">'USE Oct 18 Website'!$B$2:$F$730</definedName>
    <definedName name="Z_3768FB05_126A_48FC_8604_9948059D36A2_.wvu.FilterData" localSheetId="2" hidden="1">'MIA Wales MASTER'!$B$2:$B$615</definedName>
    <definedName name="Z_3768FB05_126A_48FC_8604_9948059D36A2_.wvu.FilterData" localSheetId="0" hidden="1">'MIA Wales MASTER (2)'!$B$3:$I$731</definedName>
    <definedName name="Z_3768FB05_126A_48FC_8604_9948059D36A2_.wvu.FilterData" localSheetId="1" hidden="1">'Oct 18 2nd Reminder'!$B$2:$H$40</definedName>
    <definedName name="Z_3768FB05_126A_48FC_8604_9948059D36A2_.wvu.FilterData" localSheetId="4" hidden="1">'USE Oct 18 Website'!$B$2:$F$730</definedName>
    <definedName name="Z_388F1CFB_5AEB_4600_B86A_6C05AEDAC189_.wvu.FilterData" localSheetId="2" hidden="1">'MIA Wales MASTER'!$B$2:$B$615</definedName>
    <definedName name="Z_388F1CFB_5AEB_4600_B86A_6C05AEDAC189_.wvu.FilterData" localSheetId="0" hidden="1">'MIA Wales MASTER (2)'!$B$3:$I$731</definedName>
    <definedName name="Z_388F1CFB_5AEB_4600_B86A_6C05AEDAC189_.wvu.FilterData" localSheetId="1" hidden="1">'Oct 18 2nd Reminder'!$B$2:$H$40</definedName>
    <definedName name="Z_388F1CFB_5AEB_4600_B86A_6C05AEDAC189_.wvu.FilterData" localSheetId="4" hidden="1">'USE Oct 18 Website'!$B$2:$F$730</definedName>
    <definedName name="Z_3893119C_6D09_4890_B299_0D871E4F955C_.wvu.FilterData" localSheetId="2" hidden="1">'MIA Wales MASTER'!$B$2:$B$615</definedName>
    <definedName name="Z_3893119C_6D09_4890_B299_0D871E4F955C_.wvu.FilterData" localSheetId="0" hidden="1">'MIA Wales MASTER (2)'!$B$3:$I$731</definedName>
    <definedName name="Z_3893119C_6D09_4890_B299_0D871E4F955C_.wvu.FilterData" localSheetId="1" hidden="1">'Oct 18 2nd Reminder'!$B$2:$H$40</definedName>
    <definedName name="Z_3893119C_6D09_4890_B299_0D871E4F955C_.wvu.FilterData" localSheetId="4" hidden="1">'USE Oct 18 Website'!$B$2:$F$730</definedName>
    <definedName name="Z_3929CA93_E216_42FC_9D55_956C6EF9A062_.wvu.FilterData" localSheetId="2" hidden="1">'MIA Wales MASTER'!$B$2:$B$615</definedName>
    <definedName name="Z_3929CA93_E216_42FC_9D55_956C6EF9A062_.wvu.FilterData" localSheetId="0" hidden="1">'MIA Wales MASTER (2)'!$B$3:$I$731</definedName>
    <definedName name="Z_3929CA93_E216_42FC_9D55_956C6EF9A062_.wvu.FilterData" localSheetId="1" hidden="1">'Oct 18 2nd Reminder'!$B$2:$H$40</definedName>
    <definedName name="Z_3929CA93_E216_42FC_9D55_956C6EF9A062_.wvu.FilterData" localSheetId="4" hidden="1">'USE Oct 18 Website'!$B$2:$F$730</definedName>
    <definedName name="Z_394DA43A_9F0D_409C_92F8_0D5B6A10196C_.wvu.FilterData" localSheetId="2" hidden="1">'MIA Wales MASTER'!$B$2:$B$615</definedName>
    <definedName name="Z_394DA43A_9F0D_409C_92F8_0D5B6A10196C_.wvu.FilterData" localSheetId="0" hidden="1">'MIA Wales MASTER (2)'!$B$3:$I$731</definedName>
    <definedName name="Z_394DA43A_9F0D_409C_92F8_0D5B6A10196C_.wvu.FilterData" localSheetId="1" hidden="1">'Oct 18 2nd Reminder'!$B$2:$H$40</definedName>
    <definedName name="Z_394DA43A_9F0D_409C_92F8_0D5B6A10196C_.wvu.FilterData" localSheetId="4" hidden="1">'USE Oct 18 Website'!$B$2:$F$730</definedName>
    <definedName name="Z_3A98BC1F_0715_472B_8833_D1C5897F18A5_.wvu.FilterData" localSheetId="2" hidden="1">'MIA Wales MASTER'!$B$2:$B$615</definedName>
    <definedName name="Z_3A98BC1F_0715_472B_8833_D1C5897F18A5_.wvu.FilterData" localSheetId="0" hidden="1">'MIA Wales MASTER (2)'!$B$3:$I$731</definedName>
    <definedName name="Z_3A98BC1F_0715_472B_8833_D1C5897F18A5_.wvu.FilterData" localSheetId="1" hidden="1">'Oct 18 2nd Reminder'!$B$2:$H$40</definedName>
    <definedName name="Z_3A98BC1F_0715_472B_8833_D1C5897F18A5_.wvu.FilterData" localSheetId="4" hidden="1">'USE Oct 18 Website'!$B$2:$F$730</definedName>
    <definedName name="Z_3B1105FE_976D_466B_A21A_F6315EB866A1_.wvu.FilterData" localSheetId="2" hidden="1">'MIA Wales MASTER'!$B$2:$B$615</definedName>
    <definedName name="Z_3B1105FE_976D_466B_A21A_F6315EB866A1_.wvu.FilterData" localSheetId="0" hidden="1">'MIA Wales MASTER (2)'!$B$3:$I$731</definedName>
    <definedName name="Z_3B1105FE_976D_466B_A21A_F6315EB866A1_.wvu.FilterData" localSheetId="1" hidden="1">'Oct 18 2nd Reminder'!$B$2:$H$40</definedName>
    <definedName name="Z_3B1105FE_976D_466B_A21A_F6315EB866A1_.wvu.FilterData" localSheetId="4" hidden="1">'USE Oct 18 Website'!$B$2:$F$730</definedName>
    <definedName name="Z_3CF5B89A_13E8_4EA2_BAFF_29A2E6F7546F_.wvu.FilterData" localSheetId="2" hidden="1">'MIA Wales MASTER'!$B$2:$B$615</definedName>
    <definedName name="Z_3CF5B89A_13E8_4EA2_BAFF_29A2E6F7546F_.wvu.FilterData" localSheetId="0" hidden="1">'MIA Wales MASTER (2)'!$B$3:$I$731</definedName>
    <definedName name="Z_3CF5B89A_13E8_4EA2_BAFF_29A2E6F7546F_.wvu.FilterData" localSheetId="1" hidden="1">'Oct 18 2nd Reminder'!$B$2:$H$40</definedName>
    <definedName name="Z_3CF5B89A_13E8_4EA2_BAFF_29A2E6F7546F_.wvu.FilterData" localSheetId="4" hidden="1">'USE Oct 18 Website'!$B$2:$F$730</definedName>
    <definedName name="Z_3EBC7138_0E28_4004_AD4A_5ABF16DD6C0E_.wvu.FilterData" localSheetId="2" hidden="1">'MIA Wales MASTER'!$B$2:$B$615</definedName>
    <definedName name="Z_3EBC7138_0E28_4004_AD4A_5ABF16DD6C0E_.wvu.FilterData" localSheetId="0" hidden="1">'MIA Wales MASTER (2)'!$B$3:$I$731</definedName>
    <definedName name="Z_3EBC7138_0E28_4004_AD4A_5ABF16DD6C0E_.wvu.FilterData" localSheetId="1" hidden="1">'Oct 18 2nd Reminder'!$B$2:$H$40</definedName>
    <definedName name="Z_3EBC7138_0E28_4004_AD4A_5ABF16DD6C0E_.wvu.FilterData" localSheetId="4" hidden="1">'USE Oct 18 Website'!$B$2:$F$730</definedName>
    <definedName name="Z_3F2B8A4A_B6DB_4ABE_AD24_E7992BD1530F_.wvu.FilterData" localSheetId="2" hidden="1">'MIA Wales MASTER'!$B$2:$B$615</definedName>
    <definedName name="Z_3F2B8A4A_B6DB_4ABE_AD24_E7992BD1530F_.wvu.FilterData" localSheetId="0" hidden="1">'MIA Wales MASTER (2)'!$B$3:$I$731</definedName>
    <definedName name="Z_3F2B8A4A_B6DB_4ABE_AD24_E7992BD1530F_.wvu.FilterData" localSheetId="1" hidden="1">'Oct 18 2nd Reminder'!$B$2:$H$40</definedName>
    <definedName name="Z_3F2B8A4A_B6DB_4ABE_AD24_E7992BD1530F_.wvu.FilterData" localSheetId="4" hidden="1">'USE Oct 18 Website'!$B$2:$F$730</definedName>
    <definedName name="Z_3F7859AD_E463_4559_881C_C92942ABE0C8_.wvu.FilterData" localSheetId="2" hidden="1">'MIA Wales MASTER'!$B$2:$B$615</definedName>
    <definedName name="Z_3F7859AD_E463_4559_881C_C92942ABE0C8_.wvu.FilterData" localSheetId="0" hidden="1">'MIA Wales MASTER (2)'!$B$3:$I$731</definedName>
    <definedName name="Z_3F7859AD_E463_4559_881C_C92942ABE0C8_.wvu.FilterData" localSheetId="1" hidden="1">'Oct 18 2nd Reminder'!$B$2:$H$40</definedName>
    <definedName name="Z_3F7859AD_E463_4559_881C_C92942ABE0C8_.wvu.FilterData" localSheetId="4" hidden="1">'USE Oct 18 Website'!$B$2:$F$730</definedName>
    <definedName name="Z_41C00CC1_24B9_4CE7_887A_5C77803DC59F_.wvu.FilterData" localSheetId="2" hidden="1">'MIA Wales MASTER'!$B$2:$B$615</definedName>
    <definedName name="Z_41C00CC1_24B9_4CE7_887A_5C77803DC59F_.wvu.FilterData" localSheetId="0" hidden="1">'MIA Wales MASTER (2)'!$B$3:$I$731</definedName>
    <definedName name="Z_41C00CC1_24B9_4CE7_887A_5C77803DC59F_.wvu.FilterData" localSheetId="1" hidden="1">'Oct 18 2nd Reminder'!$B$2:$H$40</definedName>
    <definedName name="Z_41C00CC1_24B9_4CE7_887A_5C77803DC59F_.wvu.FilterData" localSheetId="4" hidden="1">'USE Oct 18 Website'!$B$2:$F$730</definedName>
    <definedName name="Z_426A5FDA_A22D_4498_AC1C_3F4285F63A3A_.wvu.FilterData" localSheetId="2" hidden="1">'MIA Wales MASTER'!$B$2:$B$615</definedName>
    <definedName name="Z_426A5FDA_A22D_4498_AC1C_3F4285F63A3A_.wvu.FilterData" localSheetId="0" hidden="1">'MIA Wales MASTER (2)'!$B$3:$I$731</definedName>
    <definedName name="Z_426A5FDA_A22D_4498_AC1C_3F4285F63A3A_.wvu.FilterData" localSheetId="1" hidden="1">'Oct 18 2nd Reminder'!$B$2:$H$40</definedName>
    <definedName name="Z_426A5FDA_A22D_4498_AC1C_3F4285F63A3A_.wvu.FilterData" localSheetId="4" hidden="1">'USE Oct 18 Website'!$B$2:$F$730</definedName>
    <definedName name="Z_45813D56_D69A_42F2_A454_AE23B1E75F29_.wvu.FilterData" localSheetId="2" hidden="1">'MIA Wales MASTER'!$B$2:$B$615</definedName>
    <definedName name="Z_45813D56_D69A_42F2_A454_AE23B1E75F29_.wvu.FilterData" localSheetId="0" hidden="1">'MIA Wales MASTER (2)'!$B$3:$I$731</definedName>
    <definedName name="Z_45813D56_D69A_42F2_A454_AE23B1E75F29_.wvu.FilterData" localSheetId="1" hidden="1">'Oct 18 2nd Reminder'!$B$2:$H$40</definedName>
    <definedName name="Z_45813D56_D69A_42F2_A454_AE23B1E75F29_.wvu.FilterData" localSheetId="4" hidden="1">'USE Oct 18 Website'!$B$2:$F$730</definedName>
    <definedName name="Z_47CF1DDE_BA3E_4C36_99D1_DB8846A7751D_.wvu.FilterData" localSheetId="2" hidden="1">'MIA Wales MASTER'!$B$2:$B$615</definedName>
    <definedName name="Z_47CF1DDE_BA3E_4C36_99D1_DB8846A7751D_.wvu.FilterData" localSheetId="0" hidden="1">'MIA Wales MASTER (2)'!$B$3:$I$731</definedName>
    <definedName name="Z_47CF1DDE_BA3E_4C36_99D1_DB8846A7751D_.wvu.FilterData" localSheetId="1" hidden="1">'Oct 18 2nd Reminder'!$B$2:$H$40</definedName>
    <definedName name="Z_47CF1DDE_BA3E_4C36_99D1_DB8846A7751D_.wvu.FilterData" localSheetId="4" hidden="1">'USE Oct 18 Website'!$B$2:$F$730</definedName>
    <definedName name="Z_48E11D36_D137_4E3C_9172_0CB3C8A9C96E_.wvu.FilterData" localSheetId="2" hidden="1">'MIA Wales MASTER'!$B$9:$B$615</definedName>
    <definedName name="Z_48E11D36_D137_4E3C_9172_0CB3C8A9C96E_.wvu.FilterData" localSheetId="0" hidden="1">'MIA Wales MASTER (2)'!$B$4:$I$731</definedName>
    <definedName name="Z_48E11D36_D137_4E3C_9172_0CB3C8A9C96E_.wvu.FilterData" localSheetId="1" hidden="1">'Oct 18 2nd Reminder'!$B$2:$H$40</definedName>
    <definedName name="Z_48E11D36_D137_4E3C_9172_0CB3C8A9C96E_.wvu.FilterData" localSheetId="4" hidden="1">'USE Oct 18 Website'!$B$3:$F$730</definedName>
    <definedName name="Z_4AFDA437_5C11_413B_90F5_3FD7DD5467B3_.wvu.FilterData" localSheetId="2" hidden="1">'MIA Wales MASTER'!$B$2:$B$615</definedName>
    <definedName name="Z_4AFDA437_5C11_413B_90F5_3FD7DD5467B3_.wvu.FilterData" localSheetId="0" hidden="1">'MIA Wales MASTER (2)'!$B$3:$I$731</definedName>
    <definedName name="Z_4AFDA437_5C11_413B_90F5_3FD7DD5467B3_.wvu.FilterData" localSheetId="1" hidden="1">'Oct 18 2nd Reminder'!$B$2:$H$40</definedName>
    <definedName name="Z_4AFDA437_5C11_413B_90F5_3FD7DD5467B3_.wvu.FilterData" localSheetId="4" hidden="1">'USE Oct 18 Website'!$B$2:$F$730</definedName>
    <definedName name="Z_4C19D8C7_5D0A_4113_B44C_396F187586E2_.wvu.FilterData" localSheetId="2" hidden="1">'MIA Wales MASTER'!$B$2:$B$615</definedName>
    <definedName name="Z_4C19D8C7_5D0A_4113_B44C_396F187586E2_.wvu.FilterData" localSheetId="0" hidden="1">'MIA Wales MASTER (2)'!$B$3:$I$731</definedName>
    <definedName name="Z_4C19D8C7_5D0A_4113_B44C_396F187586E2_.wvu.FilterData" localSheetId="1" hidden="1">'Oct 18 2nd Reminder'!$B$2:$H$40</definedName>
    <definedName name="Z_4C19D8C7_5D0A_4113_B44C_396F187586E2_.wvu.FilterData" localSheetId="4" hidden="1">'USE Oct 18 Website'!$B$2:$F$730</definedName>
    <definedName name="Z_4CB26AEF_275D_45E6_8497_E60271A2A9E4_.wvu.FilterData" localSheetId="2" hidden="1">'MIA Wales MASTER'!$B$9:$B$615</definedName>
    <definedName name="Z_4CB26AEF_275D_45E6_8497_E60271A2A9E4_.wvu.FilterData" localSheetId="0" hidden="1">'MIA Wales MASTER (2)'!$B$4:$I$731</definedName>
    <definedName name="Z_4CB26AEF_275D_45E6_8497_E60271A2A9E4_.wvu.FilterData" localSheetId="1" hidden="1">'Oct 18 2nd Reminder'!$B$2:$H$40</definedName>
    <definedName name="Z_4CB26AEF_275D_45E6_8497_E60271A2A9E4_.wvu.FilterData" localSheetId="4" hidden="1">'USE Oct 18 Website'!$B$3:$F$730</definedName>
    <definedName name="Z_4D97EEB8_CEE6_4E5D_A084_FCF3FD4238BC_.wvu.FilterData" localSheetId="2" hidden="1">'MIA Wales MASTER'!$B$2:$B$615</definedName>
    <definedName name="Z_4D97EEB8_CEE6_4E5D_A084_FCF3FD4238BC_.wvu.FilterData" localSheetId="0" hidden="1">'MIA Wales MASTER (2)'!$B$3:$I$731</definedName>
    <definedName name="Z_4D97EEB8_CEE6_4E5D_A084_FCF3FD4238BC_.wvu.FilterData" localSheetId="1" hidden="1">'Oct 18 2nd Reminder'!$B$2:$H$40</definedName>
    <definedName name="Z_4D97EEB8_CEE6_4E5D_A084_FCF3FD4238BC_.wvu.FilterData" localSheetId="4" hidden="1">'USE Oct 18 Website'!$B$2:$F$730</definedName>
    <definedName name="Z_4DA5AE40_6FA4_4D26_B85D_B13DFC670B8B_.wvu.FilterData" localSheetId="2" hidden="1">'MIA Wales MASTER'!$B$2:$B$615</definedName>
    <definedName name="Z_4DA5AE40_6FA4_4D26_B85D_B13DFC670B8B_.wvu.FilterData" localSheetId="0" hidden="1">'MIA Wales MASTER (2)'!$B$3:$I$731</definedName>
    <definedName name="Z_4DA5AE40_6FA4_4D26_B85D_B13DFC670B8B_.wvu.FilterData" localSheetId="1" hidden="1">'Oct 18 2nd Reminder'!$B$2:$H$40</definedName>
    <definedName name="Z_4DA5AE40_6FA4_4D26_B85D_B13DFC670B8B_.wvu.FilterData" localSheetId="4" hidden="1">'USE Oct 18 Website'!$B$2:$F$730</definedName>
    <definedName name="Z_4FFA2D9B_D3BC_4390_88B1_0E7CE872DC17_.wvu.FilterData" localSheetId="2" hidden="1">'MIA Wales MASTER'!$B$2:$B$615</definedName>
    <definedName name="Z_4FFA2D9B_D3BC_4390_88B1_0E7CE872DC17_.wvu.FilterData" localSheetId="0" hidden="1">'MIA Wales MASTER (2)'!$B$3:$I$731</definedName>
    <definedName name="Z_4FFA2D9B_D3BC_4390_88B1_0E7CE872DC17_.wvu.FilterData" localSheetId="1" hidden="1">'Oct 18 2nd Reminder'!$B$2:$H$40</definedName>
    <definedName name="Z_4FFA2D9B_D3BC_4390_88B1_0E7CE872DC17_.wvu.FilterData" localSheetId="4" hidden="1">'USE Oct 18 Website'!$B$2:$F$730</definedName>
    <definedName name="Z_50A228DF_32E7_47E6_A70B_6B30266DE150_.wvu.FilterData" localSheetId="2" hidden="1">'MIA Wales MASTER'!$B$2:$B$615</definedName>
    <definedName name="Z_50A228DF_32E7_47E6_A70B_6B30266DE150_.wvu.FilterData" localSheetId="0" hidden="1">'MIA Wales MASTER (2)'!$B$3:$I$731</definedName>
    <definedName name="Z_50A228DF_32E7_47E6_A70B_6B30266DE150_.wvu.FilterData" localSheetId="1" hidden="1">'Oct 18 2nd Reminder'!$B$2:$H$40</definedName>
    <definedName name="Z_50A228DF_32E7_47E6_A70B_6B30266DE150_.wvu.FilterData" localSheetId="4" hidden="1">'USE Oct 18 Website'!$B$2:$F$730</definedName>
    <definedName name="Z_51825E7B_CDA7_4F64_9A86_D1193A67DF39_.wvu.FilterData" localSheetId="2" hidden="1">'MIA Wales MASTER'!$B$2:$AAG$615</definedName>
    <definedName name="Z_51825E7B_CDA7_4F64_9A86_D1193A67DF39_.wvu.FilterData" localSheetId="0" hidden="1">'MIA Wales MASTER (2)'!$B$3:$AAR$731</definedName>
    <definedName name="Z_51825E7B_CDA7_4F64_9A86_D1193A67DF39_.wvu.FilterData" localSheetId="1" hidden="1">'Oct 18 2nd Reminder'!$B$2:$AAQ$40</definedName>
    <definedName name="Z_51825E7B_CDA7_4F64_9A86_D1193A67DF39_.wvu.FilterData" localSheetId="4" hidden="1">'USE Oct 18 Website'!$B$2:$AAL$730</definedName>
    <definedName name="Z_519C1B4C_A996_478B_8095_B2F7569BB248_.wvu.FilterData" localSheetId="2" hidden="1">'MIA Wales MASTER'!$B$2:$B$615</definedName>
    <definedName name="Z_519C1B4C_A996_478B_8095_B2F7569BB248_.wvu.FilterData" localSheetId="0" hidden="1">'MIA Wales MASTER (2)'!$B$3:$I$731</definedName>
    <definedName name="Z_519C1B4C_A996_478B_8095_B2F7569BB248_.wvu.FilterData" localSheetId="1" hidden="1">'Oct 18 2nd Reminder'!$B$2:$H$40</definedName>
    <definedName name="Z_519C1B4C_A996_478B_8095_B2F7569BB248_.wvu.FilterData" localSheetId="4" hidden="1">'USE Oct 18 Website'!$B$2:$F$730</definedName>
    <definedName name="Z_532A5981_42F1_453D_BCDE_BBAAA4A74291_.wvu.FilterData" localSheetId="2" hidden="1">'MIA Wales MASTER'!$B$2:$B$615</definedName>
    <definedName name="Z_532A5981_42F1_453D_BCDE_BBAAA4A74291_.wvu.FilterData" localSheetId="0" hidden="1">'MIA Wales MASTER (2)'!$B$3:$I$731</definedName>
    <definedName name="Z_532A5981_42F1_453D_BCDE_BBAAA4A74291_.wvu.FilterData" localSheetId="1" hidden="1">'Oct 18 2nd Reminder'!$B$2:$H$40</definedName>
    <definedName name="Z_532A5981_42F1_453D_BCDE_BBAAA4A74291_.wvu.FilterData" localSheetId="4" hidden="1">'USE Oct 18 Website'!$B$2:$F$730</definedName>
    <definedName name="Z_55452ACA_A276_43CE_B827_97EC4B2965B8_.wvu.FilterData" localSheetId="2" hidden="1">'MIA Wales MASTER'!$B$2:$B$615</definedName>
    <definedName name="Z_55452ACA_A276_43CE_B827_97EC4B2965B8_.wvu.FilterData" localSheetId="0" hidden="1">'MIA Wales MASTER (2)'!$B$3:$I$731</definedName>
    <definedName name="Z_55452ACA_A276_43CE_B827_97EC4B2965B8_.wvu.FilterData" localSheetId="1" hidden="1">'Oct 18 2nd Reminder'!$B$2:$H$40</definedName>
    <definedName name="Z_55452ACA_A276_43CE_B827_97EC4B2965B8_.wvu.FilterData" localSheetId="4" hidden="1">'USE Oct 18 Website'!$B$2:$F$730</definedName>
    <definedName name="Z_55CE8C0C_C71D_41A2_AD11_C15566EFF847_.wvu.FilterData" localSheetId="2" hidden="1">'MIA Wales MASTER'!$B$9:$B$615</definedName>
    <definedName name="Z_55CE8C0C_C71D_41A2_AD11_C15566EFF847_.wvu.FilterData" localSheetId="0" hidden="1">'MIA Wales MASTER (2)'!$B$4:$I$731</definedName>
    <definedName name="Z_55CE8C0C_C71D_41A2_AD11_C15566EFF847_.wvu.FilterData" localSheetId="1" hidden="1">'Oct 18 2nd Reminder'!$B$2:$H$40</definedName>
    <definedName name="Z_55CE8C0C_C71D_41A2_AD11_C15566EFF847_.wvu.FilterData" localSheetId="4" hidden="1">'USE Oct 18 Website'!$B$3:$F$730</definedName>
    <definedName name="Z_563E5FC6_5B6C_4C9D_916C_EB41C4014D94_.wvu.FilterData" localSheetId="2" hidden="1">'MIA Wales MASTER'!$B$2:$B$615</definedName>
    <definedName name="Z_563E5FC6_5B6C_4C9D_916C_EB41C4014D94_.wvu.FilterData" localSheetId="0" hidden="1">'MIA Wales MASTER (2)'!$B$3:$I$731</definedName>
    <definedName name="Z_563E5FC6_5B6C_4C9D_916C_EB41C4014D94_.wvu.FilterData" localSheetId="1" hidden="1">'Oct 18 2nd Reminder'!$B$2:$H$40</definedName>
    <definedName name="Z_563E5FC6_5B6C_4C9D_916C_EB41C4014D94_.wvu.FilterData" localSheetId="4" hidden="1">'USE Oct 18 Website'!$B$2:$F$730</definedName>
    <definedName name="Z_57446B5F_3C96_43E2_97C5_CE837ED7B419_.wvu.FilterData" localSheetId="2" hidden="1">'MIA Wales MASTER'!$B$9:$B$615</definedName>
    <definedName name="Z_57446B5F_3C96_43E2_97C5_CE837ED7B419_.wvu.FilterData" localSheetId="0" hidden="1">'MIA Wales MASTER (2)'!$B$4:$I$731</definedName>
    <definedName name="Z_57446B5F_3C96_43E2_97C5_CE837ED7B419_.wvu.FilterData" localSheetId="1" hidden="1">'Oct 18 2nd Reminder'!$B$2:$H$40</definedName>
    <definedName name="Z_57446B5F_3C96_43E2_97C5_CE837ED7B419_.wvu.FilterData" localSheetId="4" hidden="1">'USE Oct 18 Website'!$B$3:$F$730</definedName>
    <definedName name="Z_578CD203_B321_44A4_80D6_A2DCC9555190_.wvu.FilterData" localSheetId="2" hidden="1">'MIA Wales MASTER'!$B$2:$B$615</definedName>
    <definedName name="Z_578CD203_B321_44A4_80D6_A2DCC9555190_.wvu.FilterData" localSheetId="0" hidden="1">'MIA Wales MASTER (2)'!$B$3:$I$731</definedName>
    <definedName name="Z_578CD203_B321_44A4_80D6_A2DCC9555190_.wvu.FilterData" localSheetId="1" hidden="1">'Oct 18 2nd Reminder'!$B$2:$H$40</definedName>
    <definedName name="Z_578CD203_B321_44A4_80D6_A2DCC9555190_.wvu.FilterData" localSheetId="4" hidden="1">'USE Oct 18 Website'!$B$2:$F$730</definedName>
    <definedName name="Z_5858FDF3_CD9A_45A6_A3B9_44412E7C1BF3_.wvu.FilterData" localSheetId="2" hidden="1">'MIA Wales MASTER'!$B$2:$B$615</definedName>
    <definedName name="Z_5858FDF3_CD9A_45A6_A3B9_44412E7C1BF3_.wvu.FilterData" localSheetId="0" hidden="1">'MIA Wales MASTER (2)'!$B$3:$I$731</definedName>
    <definedName name="Z_5858FDF3_CD9A_45A6_A3B9_44412E7C1BF3_.wvu.FilterData" localSheetId="1" hidden="1">'Oct 18 2nd Reminder'!$B$2:$H$40</definedName>
    <definedName name="Z_5858FDF3_CD9A_45A6_A3B9_44412E7C1BF3_.wvu.FilterData" localSheetId="4" hidden="1">'USE Oct 18 Website'!$B$2:$F$730</definedName>
    <definedName name="Z_59E9034F_C97F_46E2_BE31_4E026050B6E1_.wvu.FilterData" localSheetId="2" hidden="1">'MIA Wales MASTER'!$B$2:$B$615</definedName>
    <definedName name="Z_59E9034F_C97F_46E2_BE31_4E026050B6E1_.wvu.FilterData" localSheetId="0" hidden="1">'MIA Wales MASTER (2)'!$B$3:$I$731</definedName>
    <definedName name="Z_59E9034F_C97F_46E2_BE31_4E026050B6E1_.wvu.FilterData" localSheetId="1" hidden="1">'Oct 18 2nd Reminder'!$B$2:$H$40</definedName>
    <definedName name="Z_59E9034F_C97F_46E2_BE31_4E026050B6E1_.wvu.FilterData" localSheetId="4" hidden="1">'USE Oct 18 Website'!$B$2:$F$730</definedName>
    <definedName name="Z_5ACADEC8_D676_4071_81AB_C7654FC54C00_.wvu.FilterData" localSheetId="2" hidden="1">'MIA Wales MASTER'!$B$2:$B$615</definedName>
    <definedName name="Z_5ACADEC8_D676_4071_81AB_C7654FC54C00_.wvu.FilterData" localSheetId="0" hidden="1">'MIA Wales MASTER (2)'!$B$3:$I$731</definedName>
    <definedName name="Z_5ACADEC8_D676_4071_81AB_C7654FC54C00_.wvu.FilterData" localSheetId="1" hidden="1">'Oct 18 2nd Reminder'!$B$2:$H$40</definedName>
    <definedName name="Z_5ACADEC8_D676_4071_81AB_C7654FC54C00_.wvu.FilterData" localSheetId="4" hidden="1">'USE Oct 18 Website'!$B$2:$F$730</definedName>
    <definedName name="Z_5BBF884C_524D_4382_83B5_11DEB3931BBF_.wvu.FilterData" localSheetId="2" hidden="1">'MIA Wales MASTER'!$B$2:$B$615</definedName>
    <definedName name="Z_5BBF884C_524D_4382_83B5_11DEB3931BBF_.wvu.FilterData" localSheetId="0" hidden="1">'MIA Wales MASTER (2)'!$B$3:$I$731</definedName>
    <definedName name="Z_5BBF884C_524D_4382_83B5_11DEB3931BBF_.wvu.FilterData" localSheetId="1" hidden="1">'Oct 18 2nd Reminder'!$B$2:$H$40</definedName>
    <definedName name="Z_5BBF884C_524D_4382_83B5_11DEB3931BBF_.wvu.FilterData" localSheetId="4" hidden="1">'USE Oct 18 Website'!$B$2:$F$730</definedName>
    <definedName name="Z_5BD6F7AC_68DF_41C0_804A_C8618A3ED443_.wvu.FilterData" localSheetId="2" hidden="1">'MIA Wales MASTER'!$B$2:$B$615</definedName>
    <definedName name="Z_5BD6F7AC_68DF_41C0_804A_C8618A3ED443_.wvu.FilterData" localSheetId="0" hidden="1">'MIA Wales MASTER (2)'!$B$3:$I$731</definedName>
    <definedName name="Z_5BD6F7AC_68DF_41C0_804A_C8618A3ED443_.wvu.FilterData" localSheetId="1" hidden="1">'Oct 18 2nd Reminder'!$B$2:$H$40</definedName>
    <definedName name="Z_5BD6F7AC_68DF_41C0_804A_C8618A3ED443_.wvu.FilterData" localSheetId="4" hidden="1">'USE Oct 18 Website'!$B$2:$F$730</definedName>
    <definedName name="Z_5C3F03C8_7CC6_48DD_BC25_145F2A985C59_.wvu.FilterData" localSheetId="2" hidden="1">'MIA Wales MASTER'!$B$2:$B$615</definedName>
    <definedName name="Z_5C3F03C8_7CC6_48DD_BC25_145F2A985C59_.wvu.FilterData" localSheetId="0" hidden="1">'MIA Wales MASTER (2)'!$B$3:$I$731</definedName>
    <definedName name="Z_5C3F03C8_7CC6_48DD_BC25_145F2A985C59_.wvu.FilterData" localSheetId="1" hidden="1">'Oct 18 2nd Reminder'!$B$2:$H$40</definedName>
    <definedName name="Z_5C3F03C8_7CC6_48DD_BC25_145F2A985C59_.wvu.FilterData" localSheetId="4" hidden="1">'USE Oct 18 Website'!$B$2:$F$730</definedName>
    <definedName name="Z_619FC487_4553_405B_B75C_C950707C5C3D_.wvu.FilterData" localSheetId="2" hidden="1">'MIA Wales MASTER'!$B$2:$B$615</definedName>
    <definedName name="Z_619FC487_4553_405B_B75C_C950707C5C3D_.wvu.FilterData" localSheetId="0" hidden="1">'MIA Wales MASTER (2)'!$B$3:$I$731</definedName>
    <definedName name="Z_619FC487_4553_405B_B75C_C950707C5C3D_.wvu.FilterData" localSheetId="1" hidden="1">'Oct 18 2nd Reminder'!$B$2:$H$40</definedName>
    <definedName name="Z_619FC487_4553_405B_B75C_C950707C5C3D_.wvu.FilterData" localSheetId="4" hidden="1">'USE Oct 18 Website'!$B$2:$F$730</definedName>
    <definedName name="Z_625DAA4A_4DF2_4421_AFCD_CA626AD10CAC_.wvu.FilterData" localSheetId="2" hidden="1">'MIA Wales MASTER'!$B$2:$B$615</definedName>
    <definedName name="Z_625DAA4A_4DF2_4421_AFCD_CA626AD10CAC_.wvu.FilterData" localSheetId="0" hidden="1">'MIA Wales MASTER (2)'!$B$3:$I$731</definedName>
    <definedName name="Z_625DAA4A_4DF2_4421_AFCD_CA626AD10CAC_.wvu.FilterData" localSheetId="1" hidden="1">'Oct 18 2nd Reminder'!$B$2:$H$40</definedName>
    <definedName name="Z_625DAA4A_4DF2_4421_AFCD_CA626AD10CAC_.wvu.FilterData" localSheetId="4" hidden="1">'USE Oct 18 Website'!$B$2:$F$730</definedName>
    <definedName name="Z_645394F4_962E_4DC7_8C34_22EDABCFC827_.wvu.FilterData" localSheetId="2" hidden="1">'MIA Wales MASTER'!$B$2:$B$615</definedName>
    <definedName name="Z_645394F4_962E_4DC7_8C34_22EDABCFC827_.wvu.FilterData" localSheetId="0" hidden="1">'MIA Wales MASTER (2)'!$B$3:$I$731</definedName>
    <definedName name="Z_645394F4_962E_4DC7_8C34_22EDABCFC827_.wvu.FilterData" localSheetId="1" hidden="1">'Oct 18 2nd Reminder'!$B$2:$H$40</definedName>
    <definedName name="Z_645394F4_962E_4DC7_8C34_22EDABCFC827_.wvu.FilterData" localSheetId="4" hidden="1">'USE Oct 18 Website'!$B$2:$F$730</definedName>
    <definedName name="Z_64912A6C_3AFC_4E9B_B4D8_0C27156B386C_.wvu.FilterData" localSheetId="2" hidden="1">'MIA Wales MASTER'!$B$9:$B$615</definedName>
    <definedName name="Z_64912A6C_3AFC_4E9B_B4D8_0C27156B386C_.wvu.FilterData" localSheetId="0" hidden="1">'MIA Wales MASTER (2)'!$B$4:$I$731</definedName>
    <definedName name="Z_64912A6C_3AFC_4E9B_B4D8_0C27156B386C_.wvu.FilterData" localSheetId="1" hidden="1">'Oct 18 2nd Reminder'!$B$2:$H$40</definedName>
    <definedName name="Z_64912A6C_3AFC_4E9B_B4D8_0C27156B386C_.wvu.FilterData" localSheetId="4" hidden="1">'USE Oct 18 Website'!$B$3:$F$730</definedName>
    <definedName name="Z_64C23C0E_8FBD_4504_8EF2_102E1A811705_.wvu.FilterData" localSheetId="2" hidden="1">'MIA Wales MASTER'!$B$2:$B$615</definedName>
    <definedName name="Z_64C23C0E_8FBD_4504_8EF2_102E1A811705_.wvu.FilterData" localSheetId="0" hidden="1">'MIA Wales MASTER (2)'!$B$3:$I$731</definedName>
    <definedName name="Z_64C23C0E_8FBD_4504_8EF2_102E1A811705_.wvu.FilterData" localSheetId="1" hidden="1">'Oct 18 2nd Reminder'!$B$2:$H$40</definedName>
    <definedName name="Z_64C23C0E_8FBD_4504_8EF2_102E1A811705_.wvu.FilterData" localSheetId="4" hidden="1">'USE Oct 18 Website'!$B$2:$F$730</definedName>
    <definedName name="Z_65ADBEA5_703C_4FF6_9CE8_508E078595EE_.wvu.FilterData" localSheetId="2" hidden="1">'MIA Wales MASTER'!$B$2:$B$615</definedName>
    <definedName name="Z_65ADBEA5_703C_4FF6_9CE8_508E078595EE_.wvu.FilterData" localSheetId="0" hidden="1">'MIA Wales MASTER (2)'!$B$3:$I$731</definedName>
    <definedName name="Z_65ADBEA5_703C_4FF6_9CE8_508E078595EE_.wvu.FilterData" localSheetId="1" hidden="1">'Oct 18 2nd Reminder'!$B$2:$H$40</definedName>
    <definedName name="Z_65ADBEA5_703C_4FF6_9CE8_508E078595EE_.wvu.FilterData" localSheetId="4" hidden="1">'USE Oct 18 Website'!$B$2:$F$730</definedName>
    <definedName name="Z_66372BBD_4D7A_443D_AD41_AA5AC31854C1_.wvu.FilterData" localSheetId="2" hidden="1">'MIA Wales MASTER'!$B$2:$B$615</definedName>
    <definedName name="Z_66372BBD_4D7A_443D_AD41_AA5AC31854C1_.wvu.FilterData" localSheetId="0" hidden="1">'MIA Wales MASTER (2)'!$B$3:$I$731</definedName>
    <definedName name="Z_66372BBD_4D7A_443D_AD41_AA5AC31854C1_.wvu.FilterData" localSheetId="1" hidden="1">'Oct 18 2nd Reminder'!$B$2:$H$40</definedName>
    <definedName name="Z_66372BBD_4D7A_443D_AD41_AA5AC31854C1_.wvu.FilterData" localSheetId="4" hidden="1">'USE Oct 18 Website'!$B$2:$F$730</definedName>
    <definedName name="Z_67DF5DEA_C46B_418C_8181_4648C914B8E1_.wvu.FilterData" localSheetId="2" hidden="1">'MIA Wales MASTER'!$B$2:$B$615</definedName>
    <definedName name="Z_67DF5DEA_C46B_418C_8181_4648C914B8E1_.wvu.FilterData" localSheetId="0" hidden="1">'MIA Wales MASTER (2)'!$B$3:$I$731</definedName>
    <definedName name="Z_67DF5DEA_C46B_418C_8181_4648C914B8E1_.wvu.FilterData" localSheetId="1" hidden="1">'Oct 18 2nd Reminder'!$B$2:$H$40</definedName>
    <definedName name="Z_67DF5DEA_C46B_418C_8181_4648C914B8E1_.wvu.FilterData" localSheetId="4" hidden="1">'USE Oct 18 Website'!$B$2:$F$730</definedName>
    <definedName name="Z_6830E42A_EEE7_4085_81B5_3919E8FC13E6_.wvu.FilterData" localSheetId="2" hidden="1">'MIA Wales MASTER'!$B$2:$B$615</definedName>
    <definedName name="Z_6830E42A_EEE7_4085_81B5_3919E8FC13E6_.wvu.FilterData" localSheetId="0" hidden="1">'MIA Wales MASTER (2)'!$B$3:$I$731</definedName>
    <definedName name="Z_6830E42A_EEE7_4085_81B5_3919E8FC13E6_.wvu.FilterData" localSheetId="1" hidden="1">'Oct 18 2nd Reminder'!$B$2:$H$40</definedName>
    <definedName name="Z_6830E42A_EEE7_4085_81B5_3919E8FC13E6_.wvu.FilterData" localSheetId="4" hidden="1">'USE Oct 18 Website'!$B$2:$F$730</definedName>
    <definedName name="Z_69CEF3A7_B629_4283_BD7B_8D3757750AF5_.wvu.FilterData" localSheetId="2" hidden="1">'MIA Wales MASTER'!$B$2:$B$615</definedName>
    <definedName name="Z_69CEF3A7_B629_4283_BD7B_8D3757750AF5_.wvu.FilterData" localSheetId="0" hidden="1">'MIA Wales MASTER (2)'!$B$3:$I$731</definedName>
    <definedName name="Z_69CEF3A7_B629_4283_BD7B_8D3757750AF5_.wvu.FilterData" localSheetId="1" hidden="1">'Oct 18 2nd Reminder'!$B$2:$H$40</definedName>
    <definedName name="Z_69CEF3A7_B629_4283_BD7B_8D3757750AF5_.wvu.FilterData" localSheetId="4" hidden="1">'USE Oct 18 Website'!$B$2:$F$730</definedName>
    <definedName name="Z_6AAD5B9F_FEB7_4C78_B9E8_05425A8DFE58_.wvu.FilterData" localSheetId="2" hidden="1">'MIA Wales MASTER'!$B$9:$B$615</definedName>
    <definedName name="Z_6AAD5B9F_FEB7_4C78_B9E8_05425A8DFE58_.wvu.FilterData" localSheetId="0" hidden="1">'MIA Wales MASTER (2)'!$B$4:$I$731</definedName>
    <definedName name="Z_6AAD5B9F_FEB7_4C78_B9E8_05425A8DFE58_.wvu.FilterData" localSheetId="1" hidden="1">'Oct 18 2nd Reminder'!$B$2:$H$40</definedName>
    <definedName name="Z_6AAD5B9F_FEB7_4C78_B9E8_05425A8DFE58_.wvu.FilterData" localSheetId="4" hidden="1">'USE Oct 18 Website'!$B$3:$F$730</definedName>
    <definedName name="Z_6C37DA14_730D_40DB_900C_7B169812FB80_.wvu.FilterData" localSheetId="2" hidden="1">'MIA Wales MASTER'!$B$2:$AAG$615</definedName>
    <definedName name="Z_6C37DA14_730D_40DB_900C_7B169812FB80_.wvu.FilterData" localSheetId="0" hidden="1">'MIA Wales MASTER (2)'!$B$3:$AAR$731</definedName>
    <definedName name="Z_6C37DA14_730D_40DB_900C_7B169812FB80_.wvu.FilterData" localSheetId="1" hidden="1">'Oct 18 2nd Reminder'!$B$2:$AAQ$40</definedName>
    <definedName name="Z_6C37DA14_730D_40DB_900C_7B169812FB80_.wvu.FilterData" localSheetId="4" hidden="1">'USE Oct 18 Website'!$B$2:$AAL$730</definedName>
    <definedName name="Z_6C64629D_8259_4B5C_9D54_6F50A99A7727_.wvu.FilterData" localSheetId="2" hidden="1">'MIA Wales MASTER'!$B$2:$B$615</definedName>
    <definedName name="Z_6C64629D_8259_4B5C_9D54_6F50A99A7727_.wvu.FilterData" localSheetId="0" hidden="1">'MIA Wales MASTER (2)'!$B$3:$I$731</definedName>
    <definedName name="Z_6C64629D_8259_4B5C_9D54_6F50A99A7727_.wvu.FilterData" localSheetId="1" hidden="1">'Oct 18 2nd Reminder'!$B$2:$H$40</definedName>
    <definedName name="Z_6C64629D_8259_4B5C_9D54_6F50A99A7727_.wvu.FilterData" localSheetId="4" hidden="1">'USE Oct 18 Website'!$B$2:$F$730</definedName>
    <definedName name="Z_6D2D81A7_F85E_4DF2_8893_3B674A0AFEAD_.wvu.FilterData" localSheetId="2" hidden="1">'MIA Wales MASTER'!$B$2:$B$615</definedName>
    <definedName name="Z_6D2D81A7_F85E_4DF2_8893_3B674A0AFEAD_.wvu.FilterData" localSheetId="0" hidden="1">'MIA Wales MASTER (2)'!$B$3:$I$731</definedName>
    <definedName name="Z_6D2D81A7_F85E_4DF2_8893_3B674A0AFEAD_.wvu.FilterData" localSheetId="1" hidden="1">'Oct 18 2nd Reminder'!$B$2:$H$40</definedName>
    <definedName name="Z_6D2D81A7_F85E_4DF2_8893_3B674A0AFEAD_.wvu.FilterData" localSheetId="4" hidden="1">'USE Oct 18 Website'!$B$2:$F$730</definedName>
    <definedName name="Z_701B64C2_AEC3_46AE_81F7_EA40CF17A2D7_.wvu.FilterData" localSheetId="2" hidden="1">'MIA Wales MASTER'!$B$2:$B$615</definedName>
    <definedName name="Z_701B64C2_AEC3_46AE_81F7_EA40CF17A2D7_.wvu.FilterData" localSheetId="0" hidden="1">'MIA Wales MASTER (2)'!$B$3:$I$731</definedName>
    <definedName name="Z_701B64C2_AEC3_46AE_81F7_EA40CF17A2D7_.wvu.FilterData" localSheetId="1" hidden="1">'Oct 18 2nd Reminder'!$B$2:$H$40</definedName>
    <definedName name="Z_701B64C2_AEC3_46AE_81F7_EA40CF17A2D7_.wvu.FilterData" localSheetId="4" hidden="1">'USE Oct 18 Website'!$B$2:$F$730</definedName>
    <definedName name="Z_7089D203_802B_4A69_9030_C0D55F23549C_.wvu.FilterData" localSheetId="2" hidden="1">'MIA Wales MASTER'!$B$2:$B$615</definedName>
    <definedName name="Z_7089D203_802B_4A69_9030_C0D55F23549C_.wvu.FilterData" localSheetId="0" hidden="1">'MIA Wales MASTER (2)'!$B$3:$I$731</definedName>
    <definedName name="Z_7089D203_802B_4A69_9030_C0D55F23549C_.wvu.FilterData" localSheetId="1" hidden="1">'Oct 18 2nd Reminder'!$B$2:$H$40</definedName>
    <definedName name="Z_7089D203_802B_4A69_9030_C0D55F23549C_.wvu.FilterData" localSheetId="4" hidden="1">'USE Oct 18 Website'!$B$2:$F$730</definedName>
    <definedName name="Z_71D11820_6AA9_4C1B_8DD7_55C685F870ED_.wvu.FilterData" localSheetId="2" hidden="1">'MIA Wales MASTER'!$B$2:$B$615</definedName>
    <definedName name="Z_71D11820_6AA9_4C1B_8DD7_55C685F870ED_.wvu.FilterData" localSheetId="0" hidden="1">'MIA Wales MASTER (2)'!$B$3:$I$731</definedName>
    <definedName name="Z_71D11820_6AA9_4C1B_8DD7_55C685F870ED_.wvu.FilterData" localSheetId="1" hidden="1">'Oct 18 2nd Reminder'!$B$2:$H$40</definedName>
    <definedName name="Z_71D11820_6AA9_4C1B_8DD7_55C685F870ED_.wvu.FilterData" localSheetId="4" hidden="1">'USE Oct 18 Website'!$B$2:$F$730</definedName>
    <definedName name="Z_7380B8AC_EDEE_4E8A_A891_9671056EF102_.wvu.FilterData" localSheetId="2" hidden="1">'MIA Wales MASTER'!$B$9:$B$615</definedName>
    <definedName name="Z_7380B8AC_EDEE_4E8A_A891_9671056EF102_.wvu.FilterData" localSheetId="0" hidden="1">'MIA Wales MASTER (2)'!$B$4:$I$731</definedName>
    <definedName name="Z_7380B8AC_EDEE_4E8A_A891_9671056EF102_.wvu.FilterData" localSheetId="1" hidden="1">'Oct 18 2nd Reminder'!$B$2:$H$40</definedName>
    <definedName name="Z_7380B8AC_EDEE_4E8A_A891_9671056EF102_.wvu.FilterData" localSheetId="4" hidden="1">'USE Oct 18 Website'!$B$3:$F$730</definedName>
    <definedName name="Z_744FB545_A2FC_480B_8C25_A06EED065C60_.wvu.FilterData" localSheetId="2" hidden="1">'MIA Wales MASTER'!$B$2:$B$615</definedName>
    <definedName name="Z_744FB545_A2FC_480B_8C25_A06EED065C60_.wvu.FilterData" localSheetId="0" hidden="1">'MIA Wales MASTER (2)'!$B$3:$I$731</definedName>
    <definedName name="Z_744FB545_A2FC_480B_8C25_A06EED065C60_.wvu.FilterData" localSheetId="1" hidden="1">'Oct 18 2nd Reminder'!$B$2:$H$40</definedName>
    <definedName name="Z_744FB545_A2FC_480B_8C25_A06EED065C60_.wvu.FilterData" localSheetId="4" hidden="1">'USE Oct 18 Website'!$B$2:$F$730</definedName>
    <definedName name="Z_75289968_5E9D_4097_81C7_55955FE8C49B_.wvu.FilterData" localSheetId="2" hidden="1">'MIA Wales MASTER'!$B$2:$B$615</definedName>
    <definedName name="Z_75289968_5E9D_4097_81C7_55955FE8C49B_.wvu.FilterData" localSheetId="0" hidden="1">'MIA Wales MASTER (2)'!$B$3:$I$731</definedName>
    <definedName name="Z_75289968_5E9D_4097_81C7_55955FE8C49B_.wvu.FilterData" localSheetId="1" hidden="1">'Oct 18 2nd Reminder'!$B$2:$H$40</definedName>
    <definedName name="Z_75289968_5E9D_4097_81C7_55955FE8C49B_.wvu.FilterData" localSheetId="4" hidden="1">'USE Oct 18 Website'!$B$2:$F$730</definedName>
    <definedName name="Z_7601FD85_8878_4924_AD53_7DC6F8275250_.wvu.FilterData" localSheetId="2" hidden="1">'MIA Wales MASTER'!$B$2:$B$615</definedName>
    <definedName name="Z_7601FD85_8878_4924_AD53_7DC6F8275250_.wvu.FilterData" localSheetId="0" hidden="1">'MIA Wales MASTER (2)'!$B$3:$I$731</definedName>
    <definedName name="Z_7601FD85_8878_4924_AD53_7DC6F8275250_.wvu.FilterData" localSheetId="1" hidden="1">'Oct 18 2nd Reminder'!$B$2:$H$40</definedName>
    <definedName name="Z_7601FD85_8878_4924_AD53_7DC6F8275250_.wvu.FilterData" localSheetId="4" hidden="1">'USE Oct 18 Website'!$B$2:$F$730</definedName>
    <definedName name="Z_767425E2_420E_4163_AE3C_4F72C71C8CA6_.wvu.FilterData" localSheetId="2" hidden="1">'MIA Wales MASTER'!$B$2:$B$615</definedName>
    <definedName name="Z_767425E2_420E_4163_AE3C_4F72C71C8CA6_.wvu.FilterData" localSheetId="0" hidden="1">'MIA Wales MASTER (2)'!$B$3:$I$731</definedName>
    <definedName name="Z_767425E2_420E_4163_AE3C_4F72C71C8CA6_.wvu.FilterData" localSheetId="1" hidden="1">'Oct 18 2nd Reminder'!$B$2:$H$40</definedName>
    <definedName name="Z_767425E2_420E_4163_AE3C_4F72C71C8CA6_.wvu.FilterData" localSheetId="4" hidden="1">'USE Oct 18 Website'!$B$2:$F$730</definedName>
    <definedName name="Z_771813AB_EDA8_4AC2_B344_38D1C29F6731_.wvu.FilterData" localSheetId="2" hidden="1">'MIA Wales MASTER'!$B$2:$B$615</definedName>
    <definedName name="Z_771813AB_EDA8_4AC2_B344_38D1C29F6731_.wvu.FilterData" localSheetId="0" hidden="1">'MIA Wales MASTER (2)'!$B$3:$I$731</definedName>
    <definedName name="Z_771813AB_EDA8_4AC2_B344_38D1C29F6731_.wvu.FilterData" localSheetId="1" hidden="1">'Oct 18 2nd Reminder'!$B$2:$H$40</definedName>
    <definedName name="Z_771813AB_EDA8_4AC2_B344_38D1C29F6731_.wvu.FilterData" localSheetId="4" hidden="1">'USE Oct 18 Website'!$B$2:$F$730</definedName>
    <definedName name="Z_797FDFBC_E3B9_4AAA_8DFF_88C724845087_.wvu.FilterData" localSheetId="2" hidden="1">'MIA Wales MASTER'!$B$2:$B$615</definedName>
    <definedName name="Z_797FDFBC_E3B9_4AAA_8DFF_88C724845087_.wvu.FilterData" localSheetId="0" hidden="1">'MIA Wales MASTER (2)'!$B$3:$I$731</definedName>
    <definedName name="Z_797FDFBC_E3B9_4AAA_8DFF_88C724845087_.wvu.FilterData" localSheetId="1" hidden="1">'Oct 18 2nd Reminder'!$B$2:$H$40</definedName>
    <definedName name="Z_797FDFBC_E3B9_4AAA_8DFF_88C724845087_.wvu.FilterData" localSheetId="4" hidden="1">'USE Oct 18 Website'!$B$2:$F$730</definedName>
    <definedName name="Z_7987E043_5C1E_4FDA_A4FF_7EA1BAB6F4E0_.wvu.FilterData" localSheetId="2" hidden="1">'MIA Wales MASTER'!$B$1:$AAG$615</definedName>
    <definedName name="Z_7987E043_5C1E_4FDA_A4FF_7EA1BAB6F4E0_.wvu.FilterData" localSheetId="0" hidden="1">'MIA Wales MASTER (2)'!$B$2:$AAR$731</definedName>
    <definedName name="Z_7987E043_5C1E_4FDA_A4FF_7EA1BAB6F4E0_.wvu.FilterData" localSheetId="1" hidden="1">'Oct 18 2nd Reminder'!$B$1:$AAQ$40</definedName>
    <definedName name="Z_7987E043_5C1E_4FDA_A4FF_7EA1BAB6F4E0_.wvu.FilterData" localSheetId="4" hidden="1">'USE Oct 18 Website'!$B$1:$AAL$730</definedName>
    <definedName name="Z_7E922949_4114_4280_9365_8231CDB50B5F_.wvu.FilterData" localSheetId="2" hidden="1">'MIA Wales MASTER'!$B$2:$B$615</definedName>
    <definedName name="Z_7E922949_4114_4280_9365_8231CDB50B5F_.wvu.FilterData" localSheetId="0" hidden="1">'MIA Wales MASTER (2)'!$B$3:$I$731</definedName>
    <definedName name="Z_7E922949_4114_4280_9365_8231CDB50B5F_.wvu.FilterData" localSheetId="1" hidden="1">'Oct 18 2nd Reminder'!$B$2:$H$40</definedName>
    <definedName name="Z_7E922949_4114_4280_9365_8231CDB50B5F_.wvu.FilterData" localSheetId="4" hidden="1">'USE Oct 18 Website'!$B$2:$F$730</definedName>
    <definedName name="Z_7ED9DDF3_4D3D_4455_8B7C_CB50B7087016_.wvu.FilterData" localSheetId="2" hidden="1">'MIA Wales MASTER'!$B$2:$B$615</definedName>
    <definedName name="Z_7ED9DDF3_4D3D_4455_8B7C_CB50B7087016_.wvu.FilterData" localSheetId="0" hidden="1">'MIA Wales MASTER (2)'!$B$3:$I$731</definedName>
    <definedName name="Z_7ED9DDF3_4D3D_4455_8B7C_CB50B7087016_.wvu.FilterData" localSheetId="1" hidden="1">'Oct 18 2nd Reminder'!$B$2:$H$40</definedName>
    <definedName name="Z_7ED9DDF3_4D3D_4455_8B7C_CB50B7087016_.wvu.FilterData" localSheetId="4" hidden="1">'USE Oct 18 Website'!$B$2:$F$730</definedName>
    <definedName name="Z_80334697_8221_41CE_AA70_6D790B5E14FD_.wvu.FilterData" localSheetId="2" hidden="1">'MIA Wales MASTER'!$B$2:$AAG$615</definedName>
    <definedName name="Z_80334697_8221_41CE_AA70_6D790B5E14FD_.wvu.FilterData" localSheetId="0" hidden="1">'MIA Wales MASTER (2)'!$B$3:$AAR$731</definedName>
    <definedName name="Z_80334697_8221_41CE_AA70_6D790B5E14FD_.wvu.FilterData" localSheetId="1" hidden="1">'Oct 18 2nd Reminder'!$B$2:$AAQ$40</definedName>
    <definedName name="Z_80334697_8221_41CE_AA70_6D790B5E14FD_.wvu.FilterData" localSheetId="4" hidden="1">'USE Oct 18 Website'!$B$2:$AAL$730</definedName>
    <definedName name="Z_804F4E0B_49F3_4F0D_B63C_8CF3DBD88D61_.wvu.FilterData" localSheetId="2" hidden="1">'MIA Wales MASTER'!$B$2:$B$615</definedName>
    <definedName name="Z_804F4E0B_49F3_4F0D_B63C_8CF3DBD88D61_.wvu.FilterData" localSheetId="0" hidden="1">'MIA Wales MASTER (2)'!$B$3:$I$731</definedName>
    <definedName name="Z_804F4E0B_49F3_4F0D_B63C_8CF3DBD88D61_.wvu.FilterData" localSheetId="1" hidden="1">'Oct 18 2nd Reminder'!$B$2:$H$40</definedName>
    <definedName name="Z_804F4E0B_49F3_4F0D_B63C_8CF3DBD88D61_.wvu.FilterData" localSheetId="4" hidden="1">'USE Oct 18 Website'!$B$2:$F$730</definedName>
    <definedName name="Z_8104B663_DB60_4A95_847A_EB41D6FF4AD1_.wvu.FilterData" localSheetId="2" hidden="1">'MIA Wales MASTER'!$B$2:$B$615</definedName>
    <definedName name="Z_8104B663_DB60_4A95_847A_EB41D6FF4AD1_.wvu.FilterData" localSheetId="0" hidden="1">'MIA Wales MASTER (2)'!$B$3:$I$731</definedName>
    <definedName name="Z_8104B663_DB60_4A95_847A_EB41D6FF4AD1_.wvu.FilterData" localSheetId="1" hidden="1">'Oct 18 2nd Reminder'!$B$2:$H$40</definedName>
    <definedName name="Z_8104B663_DB60_4A95_847A_EB41D6FF4AD1_.wvu.FilterData" localSheetId="4" hidden="1">'USE Oct 18 Website'!$B$2:$F$730</definedName>
    <definedName name="Z_817C047D_283D_45C6_926F_25BF29EC8E66_.wvu.FilterData" localSheetId="2" hidden="1">'MIA Wales MASTER'!$B$2:$B$615</definedName>
    <definedName name="Z_817C047D_283D_45C6_926F_25BF29EC8E66_.wvu.FilterData" localSheetId="0" hidden="1">'MIA Wales MASTER (2)'!$B$3:$I$731</definedName>
    <definedName name="Z_817C047D_283D_45C6_926F_25BF29EC8E66_.wvu.FilterData" localSheetId="1" hidden="1">'Oct 18 2nd Reminder'!$B$2:$H$40</definedName>
    <definedName name="Z_817C047D_283D_45C6_926F_25BF29EC8E66_.wvu.FilterData" localSheetId="4" hidden="1">'USE Oct 18 Website'!$B$2:$F$730</definedName>
    <definedName name="Z_8336D657_BA2B_4091_AEBA_2A58B4545653_.wvu.FilterData" localSheetId="2" hidden="1">'MIA Wales MASTER'!$B$2:$B$615</definedName>
    <definedName name="Z_8336D657_BA2B_4091_AEBA_2A58B4545653_.wvu.FilterData" localSheetId="0" hidden="1">'MIA Wales MASTER (2)'!$B$3:$I$731</definedName>
    <definedName name="Z_8336D657_BA2B_4091_AEBA_2A58B4545653_.wvu.FilterData" localSheetId="1" hidden="1">'Oct 18 2nd Reminder'!$B$2:$H$40</definedName>
    <definedName name="Z_8336D657_BA2B_4091_AEBA_2A58B4545653_.wvu.FilterData" localSheetId="4" hidden="1">'USE Oct 18 Website'!$B$2:$F$730</definedName>
    <definedName name="Z_83A17AE4_E9F1_473E_9F66_E1E0D080BAB4_.wvu.FilterData" localSheetId="2" hidden="1">'MIA Wales MASTER'!$B$1:$AAG$615</definedName>
    <definedName name="Z_83A17AE4_E9F1_473E_9F66_E1E0D080BAB4_.wvu.FilterData" localSheetId="0" hidden="1">'MIA Wales MASTER (2)'!$B$2:$AAR$731</definedName>
    <definedName name="Z_83A17AE4_E9F1_473E_9F66_E1E0D080BAB4_.wvu.FilterData" localSheetId="1" hidden="1">'Oct 18 2nd Reminder'!$B$1:$AAQ$40</definedName>
    <definedName name="Z_83A17AE4_E9F1_473E_9F66_E1E0D080BAB4_.wvu.FilterData" localSheetId="4" hidden="1">'USE Oct 18 Website'!$B$1:$AAL$730</definedName>
    <definedName name="Z_846A23B4_A7A5_4975_8EDC_245599A70D8B_.wvu.FilterData" localSheetId="2" hidden="1">'MIA Wales MASTER'!$B$2:$B$615</definedName>
    <definedName name="Z_846A23B4_A7A5_4975_8EDC_245599A70D8B_.wvu.FilterData" localSheetId="0" hidden="1">'MIA Wales MASTER (2)'!$B$3:$I$731</definedName>
    <definedName name="Z_846A23B4_A7A5_4975_8EDC_245599A70D8B_.wvu.FilterData" localSheetId="1" hidden="1">'Oct 18 2nd Reminder'!$B$2:$H$40</definedName>
    <definedName name="Z_846A23B4_A7A5_4975_8EDC_245599A70D8B_.wvu.FilterData" localSheetId="4" hidden="1">'USE Oct 18 Website'!$B$2:$F$730</definedName>
    <definedName name="Z_84A497A1_B54A_40FD_826C_C3D1C59E4877_.wvu.FilterData" localSheetId="2" hidden="1">'MIA Wales MASTER'!$B$2:$B$615</definedName>
    <definedName name="Z_84A497A1_B54A_40FD_826C_C3D1C59E4877_.wvu.FilterData" localSheetId="0" hidden="1">'MIA Wales MASTER (2)'!$B$3:$I$731</definedName>
    <definedName name="Z_84A497A1_B54A_40FD_826C_C3D1C59E4877_.wvu.FilterData" localSheetId="1" hidden="1">'Oct 18 2nd Reminder'!$B$2:$H$40</definedName>
    <definedName name="Z_84A497A1_B54A_40FD_826C_C3D1C59E4877_.wvu.FilterData" localSheetId="4" hidden="1">'USE Oct 18 Website'!$B$2:$F$730</definedName>
    <definedName name="Z_850ED89A_4F07_40AC_B9B2_6F67F3C0B975_.wvu.FilterData" localSheetId="2" hidden="1">'MIA Wales MASTER'!$B$2:$B$615</definedName>
    <definedName name="Z_850ED89A_4F07_40AC_B9B2_6F67F3C0B975_.wvu.FilterData" localSheetId="0" hidden="1">'MIA Wales MASTER (2)'!$B$3:$I$731</definedName>
    <definedName name="Z_850ED89A_4F07_40AC_B9B2_6F67F3C0B975_.wvu.FilterData" localSheetId="1" hidden="1">'Oct 18 2nd Reminder'!$B$2:$H$40</definedName>
    <definedName name="Z_850ED89A_4F07_40AC_B9B2_6F67F3C0B975_.wvu.FilterData" localSheetId="4" hidden="1">'USE Oct 18 Website'!$B$2:$F$730</definedName>
    <definedName name="Z_857A75CD_21B4_4482_874C_17A947B42CC0_.wvu.FilterData" localSheetId="2" hidden="1">'MIA Wales MASTER'!$B$2:$B$615</definedName>
    <definedName name="Z_857A75CD_21B4_4482_874C_17A947B42CC0_.wvu.FilterData" localSheetId="0" hidden="1">'MIA Wales MASTER (2)'!$B$3:$I$731</definedName>
    <definedName name="Z_857A75CD_21B4_4482_874C_17A947B42CC0_.wvu.FilterData" localSheetId="1" hidden="1">'Oct 18 2nd Reminder'!$B$2:$H$40</definedName>
    <definedName name="Z_857A75CD_21B4_4482_874C_17A947B42CC0_.wvu.FilterData" localSheetId="4" hidden="1">'USE Oct 18 Website'!$B$2:$F$730</definedName>
    <definedName name="Z_859AD2C3_CADE_459D_9F38_2760C709B4DD_.wvu.FilterData" localSheetId="2" hidden="1">'MIA Wales MASTER'!$B$2:$B$615</definedName>
    <definedName name="Z_859AD2C3_CADE_459D_9F38_2760C709B4DD_.wvu.FilterData" localSheetId="0" hidden="1">'MIA Wales MASTER (2)'!$B$3:$I$731</definedName>
    <definedName name="Z_859AD2C3_CADE_459D_9F38_2760C709B4DD_.wvu.FilterData" localSheetId="1" hidden="1">'Oct 18 2nd Reminder'!$B$2:$H$40</definedName>
    <definedName name="Z_859AD2C3_CADE_459D_9F38_2760C709B4DD_.wvu.FilterData" localSheetId="4" hidden="1">'USE Oct 18 Website'!$B$2:$F$730</definedName>
    <definedName name="Z_89193A3B_DF39_49F2_93D9_41372269A91D_.wvu.FilterData" localSheetId="2" hidden="1">'MIA Wales MASTER'!$B$2:$B$615</definedName>
    <definedName name="Z_89193A3B_DF39_49F2_93D9_41372269A91D_.wvu.FilterData" localSheetId="0" hidden="1">'MIA Wales MASTER (2)'!$B$3:$I$731</definedName>
    <definedName name="Z_89193A3B_DF39_49F2_93D9_41372269A91D_.wvu.FilterData" localSheetId="1" hidden="1">'Oct 18 2nd Reminder'!$B$2:$H$40</definedName>
    <definedName name="Z_89193A3B_DF39_49F2_93D9_41372269A91D_.wvu.FilterData" localSheetId="4" hidden="1">'USE Oct 18 Website'!$B$2:$F$730</definedName>
    <definedName name="Z_8DE7C504_A241_4F4B_8F66_68091ABACA60_.wvu.FilterData" localSheetId="2" hidden="1">'MIA Wales MASTER'!$B$2:$B$615</definedName>
    <definedName name="Z_8DE7C504_A241_4F4B_8F66_68091ABACA60_.wvu.FilterData" localSheetId="0" hidden="1">'MIA Wales MASTER (2)'!$B$3:$I$731</definedName>
    <definedName name="Z_8DE7C504_A241_4F4B_8F66_68091ABACA60_.wvu.FilterData" localSheetId="1" hidden="1">'Oct 18 2nd Reminder'!$B$2:$H$40</definedName>
    <definedName name="Z_8DE7C504_A241_4F4B_8F66_68091ABACA60_.wvu.FilterData" localSheetId="4" hidden="1">'USE Oct 18 Website'!$B$2:$F$730</definedName>
    <definedName name="Z_8E8CCB8E_08F6_4EFA_BD5E_A68E4528A66D_.wvu.FilterData" localSheetId="2" hidden="1">'MIA Wales MASTER'!$B$2:$B$615</definedName>
    <definedName name="Z_8E8CCB8E_08F6_4EFA_BD5E_A68E4528A66D_.wvu.FilterData" localSheetId="0" hidden="1">'MIA Wales MASTER (2)'!$B$3:$I$731</definedName>
    <definedName name="Z_8E8CCB8E_08F6_4EFA_BD5E_A68E4528A66D_.wvu.FilterData" localSheetId="1" hidden="1">'Oct 18 2nd Reminder'!$B$2:$H$40</definedName>
    <definedName name="Z_8E8CCB8E_08F6_4EFA_BD5E_A68E4528A66D_.wvu.FilterData" localSheetId="4" hidden="1">'USE Oct 18 Website'!$B$2:$F$730</definedName>
    <definedName name="Z_910B7719_4A91_4C6A_A37A_C8058DC130C4_.wvu.FilterData" localSheetId="2" hidden="1">'MIA Wales MASTER'!$B$2:$B$615</definedName>
    <definedName name="Z_910B7719_4A91_4C6A_A37A_C8058DC130C4_.wvu.FilterData" localSheetId="0" hidden="1">'MIA Wales MASTER (2)'!$B$3:$I$731</definedName>
    <definedName name="Z_910B7719_4A91_4C6A_A37A_C8058DC130C4_.wvu.FilterData" localSheetId="1" hidden="1">'Oct 18 2nd Reminder'!$B$2:$H$40</definedName>
    <definedName name="Z_910B7719_4A91_4C6A_A37A_C8058DC130C4_.wvu.FilterData" localSheetId="4" hidden="1">'USE Oct 18 Website'!$B$2:$F$730</definedName>
    <definedName name="Z_925637B7_A296_487B_B0DF_4DB334BBC628_.wvu.FilterData" localSheetId="2" hidden="1">'MIA Wales MASTER'!$B$9:$B$615</definedName>
    <definedName name="Z_925637B7_A296_487B_B0DF_4DB334BBC628_.wvu.FilterData" localSheetId="0" hidden="1">'MIA Wales MASTER (2)'!$B$4:$I$731</definedName>
    <definedName name="Z_925637B7_A296_487B_B0DF_4DB334BBC628_.wvu.FilterData" localSheetId="1" hidden="1">'Oct 18 2nd Reminder'!$B$2:$H$40</definedName>
    <definedName name="Z_925637B7_A296_487B_B0DF_4DB334BBC628_.wvu.FilterData" localSheetId="4" hidden="1">'USE Oct 18 Website'!$B$3:$F$730</definedName>
    <definedName name="Z_93730713_147F_45E3_B1D1_9365B2F72A35_.wvu.FilterData" localSheetId="2" hidden="1">'MIA Wales MASTER'!$B$2:$B$615</definedName>
    <definedName name="Z_93730713_147F_45E3_B1D1_9365B2F72A35_.wvu.FilterData" localSheetId="0" hidden="1">'MIA Wales MASTER (2)'!$B$3:$I$731</definedName>
    <definedName name="Z_93730713_147F_45E3_B1D1_9365B2F72A35_.wvu.FilterData" localSheetId="1" hidden="1">'Oct 18 2nd Reminder'!$B$2:$H$40</definedName>
    <definedName name="Z_93730713_147F_45E3_B1D1_9365B2F72A35_.wvu.FilterData" localSheetId="4" hidden="1">'USE Oct 18 Website'!$B$2:$F$730</definedName>
    <definedName name="Z_938A1AB8_58BB_409D_9B1B_9E8A15CE026C_.wvu.FilterData" localSheetId="2" hidden="1">'MIA Wales MASTER'!$B$2:$AAG$615</definedName>
    <definedName name="Z_938A1AB8_58BB_409D_9B1B_9E8A15CE026C_.wvu.FilterData" localSheetId="0" hidden="1">'MIA Wales MASTER (2)'!$B$3:$AAR$731</definedName>
    <definedName name="Z_938A1AB8_58BB_409D_9B1B_9E8A15CE026C_.wvu.FilterData" localSheetId="1" hidden="1">'Oct 18 2nd Reminder'!$B$2:$AAQ$40</definedName>
    <definedName name="Z_938A1AB8_58BB_409D_9B1B_9E8A15CE026C_.wvu.FilterData" localSheetId="4" hidden="1">'USE Oct 18 Website'!$B$2:$AAL$730</definedName>
    <definedName name="Z_93D96983_3332_4C4F_B63B_1814D186E651_.wvu.FilterData" localSheetId="2" hidden="1">'MIA Wales MASTER'!$B$2:$B$615</definedName>
    <definedName name="Z_93D96983_3332_4C4F_B63B_1814D186E651_.wvu.FilterData" localSheetId="0" hidden="1">'MIA Wales MASTER (2)'!$B$3:$I$731</definedName>
    <definedName name="Z_93D96983_3332_4C4F_B63B_1814D186E651_.wvu.FilterData" localSheetId="1" hidden="1">'Oct 18 2nd Reminder'!$B$2:$H$40</definedName>
    <definedName name="Z_93D96983_3332_4C4F_B63B_1814D186E651_.wvu.FilterData" localSheetId="4" hidden="1">'USE Oct 18 Website'!$B$2:$F$730</definedName>
    <definedName name="Z_93DB9FEE_36C3_4DE8_8263_766C198C17E6_.wvu.FilterData" localSheetId="2" hidden="1">'MIA Wales MASTER'!$B$2:$B$615</definedName>
    <definedName name="Z_93DB9FEE_36C3_4DE8_8263_766C198C17E6_.wvu.FilterData" localSheetId="0" hidden="1">'MIA Wales MASTER (2)'!$B$3:$I$731</definedName>
    <definedName name="Z_93DB9FEE_36C3_4DE8_8263_766C198C17E6_.wvu.FilterData" localSheetId="1" hidden="1">'Oct 18 2nd Reminder'!$B$2:$H$40</definedName>
    <definedName name="Z_93DB9FEE_36C3_4DE8_8263_766C198C17E6_.wvu.FilterData" localSheetId="4" hidden="1">'USE Oct 18 Website'!$B$2:$F$730</definedName>
    <definedName name="Z_94D2EC0F_B551_4216_A88E_DB65DF42B750_.wvu.FilterData" localSheetId="2" hidden="1">'MIA Wales MASTER'!$B$2:$B$615</definedName>
    <definedName name="Z_94D2EC0F_B551_4216_A88E_DB65DF42B750_.wvu.FilterData" localSheetId="0" hidden="1">'MIA Wales MASTER (2)'!$B$3:$I$731</definedName>
    <definedName name="Z_94D2EC0F_B551_4216_A88E_DB65DF42B750_.wvu.FilterData" localSheetId="1" hidden="1">'Oct 18 2nd Reminder'!$B$2:$H$40</definedName>
    <definedName name="Z_94D2EC0F_B551_4216_A88E_DB65DF42B750_.wvu.FilterData" localSheetId="4" hidden="1">'USE Oct 18 Website'!$B$2:$F$730</definedName>
    <definedName name="Z_954F6E86_1DBD_4EA9_B753_B59F27A90227_.wvu.FilterData" localSheetId="2" hidden="1">'MIA Wales MASTER'!$B$2:$B$615</definedName>
    <definedName name="Z_954F6E86_1DBD_4EA9_B753_B59F27A90227_.wvu.FilterData" localSheetId="0" hidden="1">'MIA Wales MASTER (2)'!$B$3:$I$731</definedName>
    <definedName name="Z_954F6E86_1DBD_4EA9_B753_B59F27A90227_.wvu.FilterData" localSheetId="1" hidden="1">'Oct 18 2nd Reminder'!$B$2:$H$40</definedName>
    <definedName name="Z_954F6E86_1DBD_4EA9_B753_B59F27A90227_.wvu.FilterData" localSheetId="4" hidden="1">'USE Oct 18 Website'!$B$2:$F$730</definedName>
    <definedName name="Z_95CE178C_D2D2_4EA8_A3C7_9DCB9F7918A5_.wvu.FilterData" localSheetId="2" hidden="1">'MIA Wales MASTER'!$B$2:$B$615</definedName>
    <definedName name="Z_95CE178C_D2D2_4EA8_A3C7_9DCB9F7918A5_.wvu.FilterData" localSheetId="0" hidden="1">'MIA Wales MASTER (2)'!$B$3:$I$731</definedName>
    <definedName name="Z_95CE178C_D2D2_4EA8_A3C7_9DCB9F7918A5_.wvu.FilterData" localSheetId="1" hidden="1">'Oct 18 2nd Reminder'!$B$2:$H$40</definedName>
    <definedName name="Z_95CE178C_D2D2_4EA8_A3C7_9DCB9F7918A5_.wvu.FilterData" localSheetId="4" hidden="1">'USE Oct 18 Website'!$B$2:$F$730</definedName>
    <definedName name="Z_97161938_4331_4EAA_8903_63D051293DE1_.wvu.FilterData" localSheetId="2" hidden="1">'MIA Wales MASTER'!$B$2:$AAG$615</definedName>
    <definedName name="Z_97161938_4331_4EAA_8903_63D051293DE1_.wvu.FilterData" localSheetId="0" hidden="1">'MIA Wales MASTER (2)'!$B$3:$AAR$731</definedName>
    <definedName name="Z_97161938_4331_4EAA_8903_63D051293DE1_.wvu.FilterData" localSheetId="1" hidden="1">'Oct 18 2nd Reminder'!$B$2:$AAQ$40</definedName>
    <definedName name="Z_97161938_4331_4EAA_8903_63D051293DE1_.wvu.FilterData" localSheetId="4" hidden="1">'USE Oct 18 Website'!$B$2:$AAL$730</definedName>
    <definedName name="Z_97998165_BDD0_4D43_80C0_68DE37B1A7D9_.wvu.FilterData" localSheetId="2" hidden="1">'MIA Wales MASTER'!$B$9:$B$615</definedName>
    <definedName name="Z_97998165_BDD0_4D43_80C0_68DE37B1A7D9_.wvu.FilterData" localSheetId="0" hidden="1">'MIA Wales MASTER (2)'!$B$4:$I$731</definedName>
    <definedName name="Z_97998165_BDD0_4D43_80C0_68DE37B1A7D9_.wvu.FilterData" localSheetId="1" hidden="1">'Oct 18 2nd Reminder'!$B$2:$H$40</definedName>
    <definedName name="Z_97998165_BDD0_4D43_80C0_68DE37B1A7D9_.wvu.FilterData" localSheetId="4" hidden="1">'USE Oct 18 Website'!$B$3:$F$730</definedName>
    <definedName name="Z_99228EA4_2919_411D_83ED_0949327582A9_.wvu.FilterData" localSheetId="2" hidden="1">'MIA Wales MASTER'!$B$2:$B$615</definedName>
    <definedName name="Z_99228EA4_2919_411D_83ED_0949327582A9_.wvu.FilterData" localSheetId="0" hidden="1">'MIA Wales MASTER (2)'!$B$3:$I$731</definedName>
    <definedName name="Z_99228EA4_2919_411D_83ED_0949327582A9_.wvu.FilterData" localSheetId="1" hidden="1">'Oct 18 2nd Reminder'!$B$2:$H$40</definedName>
    <definedName name="Z_99228EA4_2919_411D_83ED_0949327582A9_.wvu.FilterData" localSheetId="4" hidden="1">'USE Oct 18 Website'!$B$2:$F$730</definedName>
    <definedName name="Z_9AB94F85_9A79_49D1_BBE3_842FE4530D56_.wvu.FilterData" localSheetId="2" hidden="1">'MIA Wales MASTER'!$B$2:$B$615</definedName>
    <definedName name="Z_9AB94F85_9A79_49D1_BBE3_842FE4530D56_.wvu.FilterData" localSheetId="0" hidden="1">'MIA Wales MASTER (2)'!$B$3:$I$731</definedName>
    <definedName name="Z_9AB94F85_9A79_49D1_BBE3_842FE4530D56_.wvu.FilterData" localSheetId="1" hidden="1">'Oct 18 2nd Reminder'!$B$2:$H$40</definedName>
    <definedName name="Z_9AB94F85_9A79_49D1_BBE3_842FE4530D56_.wvu.FilterData" localSheetId="4" hidden="1">'USE Oct 18 Website'!$B$2:$F$730</definedName>
    <definedName name="Z_9AF2C8FB_CA22_491A_ADD0_E8E2865FCA27_.wvu.FilterData" localSheetId="2" hidden="1">'MIA Wales MASTER'!$B$2:$AAG$615</definedName>
    <definedName name="Z_9AF2C8FB_CA22_491A_ADD0_E8E2865FCA27_.wvu.FilterData" localSheetId="0" hidden="1">'MIA Wales MASTER (2)'!$B$3:$AAR$731</definedName>
    <definedName name="Z_9AF2C8FB_CA22_491A_ADD0_E8E2865FCA27_.wvu.FilterData" localSheetId="1" hidden="1">'Oct 18 2nd Reminder'!$B$2:$AAQ$40</definedName>
    <definedName name="Z_9AF2C8FB_CA22_491A_ADD0_E8E2865FCA27_.wvu.FilterData" localSheetId="4" hidden="1">'USE Oct 18 Website'!$B$2:$AAL$730</definedName>
    <definedName name="Z_9B8CCE83_AD80_4E9C_A270_91CE555AA926_.wvu.FilterData" localSheetId="2" hidden="1">'MIA Wales MASTER'!$B$2:$B$615</definedName>
    <definedName name="Z_9B8CCE83_AD80_4E9C_A270_91CE555AA926_.wvu.FilterData" localSheetId="0" hidden="1">'MIA Wales MASTER (2)'!$B$3:$I$731</definedName>
    <definedName name="Z_9B8CCE83_AD80_4E9C_A270_91CE555AA926_.wvu.FilterData" localSheetId="1" hidden="1">'Oct 18 2nd Reminder'!$B$2:$H$40</definedName>
    <definedName name="Z_9B8CCE83_AD80_4E9C_A270_91CE555AA926_.wvu.FilterData" localSheetId="4" hidden="1">'USE Oct 18 Website'!$B$2:$F$730</definedName>
    <definedName name="Z_9C1D2CF3_CDE5_4492_8E35_4F589E98F221_.wvu.FilterData" localSheetId="2" hidden="1">'MIA Wales MASTER'!$B$2:$B$615</definedName>
    <definedName name="Z_9C1D2CF3_CDE5_4492_8E35_4F589E98F221_.wvu.FilterData" localSheetId="0" hidden="1">'MIA Wales MASTER (2)'!$B$3:$I$731</definedName>
    <definedName name="Z_9C1D2CF3_CDE5_4492_8E35_4F589E98F221_.wvu.FilterData" localSheetId="1" hidden="1">'Oct 18 2nd Reminder'!$B$2:$H$40</definedName>
    <definedName name="Z_9C1D2CF3_CDE5_4492_8E35_4F589E98F221_.wvu.FilterData" localSheetId="4" hidden="1">'USE Oct 18 Website'!$B$2:$F$730</definedName>
    <definedName name="Z_9CA61F7D_6CB1_412F_8FC0_C065082C3865_.wvu.FilterData" localSheetId="2" hidden="1">'MIA Wales MASTER'!$B$2:$B$615</definedName>
    <definedName name="Z_9CA61F7D_6CB1_412F_8FC0_C065082C3865_.wvu.FilterData" localSheetId="0" hidden="1">'MIA Wales MASTER (2)'!$B$3:$I$731</definedName>
    <definedName name="Z_9CA61F7D_6CB1_412F_8FC0_C065082C3865_.wvu.FilterData" localSheetId="1" hidden="1">'Oct 18 2nd Reminder'!$B$2:$H$40</definedName>
    <definedName name="Z_9CA61F7D_6CB1_412F_8FC0_C065082C3865_.wvu.FilterData" localSheetId="4" hidden="1">'USE Oct 18 Website'!$B$2:$F$730</definedName>
    <definedName name="Z_9CAD821A_4A13_434E_8F96_997578C9EF06_.wvu.FilterData" localSheetId="2" hidden="1">'MIA Wales MASTER'!$B$2:$B$615</definedName>
    <definedName name="Z_9CAD821A_4A13_434E_8F96_997578C9EF06_.wvu.FilterData" localSheetId="0" hidden="1">'MIA Wales MASTER (2)'!$B$3:$I$731</definedName>
    <definedName name="Z_9CAD821A_4A13_434E_8F96_997578C9EF06_.wvu.FilterData" localSheetId="1" hidden="1">'Oct 18 2nd Reminder'!$B$2:$H$40</definedName>
    <definedName name="Z_9CAD821A_4A13_434E_8F96_997578C9EF06_.wvu.FilterData" localSheetId="4" hidden="1">'USE Oct 18 Website'!$B$2:$F$730</definedName>
    <definedName name="Z_9CBFE8BC_3C31_4AF5_8726_8613095D6326_.wvu.FilterData" localSheetId="2" hidden="1">'MIA Wales MASTER'!$B$2:$B$615</definedName>
    <definedName name="Z_9CBFE8BC_3C31_4AF5_8726_8613095D6326_.wvu.FilterData" localSheetId="0" hidden="1">'MIA Wales MASTER (2)'!$B$3:$I$731</definedName>
    <definedName name="Z_9CBFE8BC_3C31_4AF5_8726_8613095D6326_.wvu.FilterData" localSheetId="1" hidden="1">'Oct 18 2nd Reminder'!$B$2:$H$40</definedName>
    <definedName name="Z_9CBFE8BC_3C31_4AF5_8726_8613095D6326_.wvu.FilterData" localSheetId="4" hidden="1">'USE Oct 18 Website'!$B$2:$F$730</definedName>
    <definedName name="Z_9D0B7B44_EFEA_4FE9_8D3C_8D1F3056F5E7_.wvu.FilterData" localSheetId="2" hidden="1">'MIA Wales MASTER'!$B$2:$B$615</definedName>
    <definedName name="Z_9D0B7B44_EFEA_4FE9_8D3C_8D1F3056F5E7_.wvu.FilterData" localSheetId="0" hidden="1">'MIA Wales MASTER (2)'!$B$3:$I$731</definedName>
    <definedName name="Z_9D0B7B44_EFEA_4FE9_8D3C_8D1F3056F5E7_.wvu.FilterData" localSheetId="1" hidden="1">'Oct 18 2nd Reminder'!$B$2:$H$40</definedName>
    <definedName name="Z_9D0B7B44_EFEA_4FE9_8D3C_8D1F3056F5E7_.wvu.FilterData" localSheetId="4" hidden="1">'USE Oct 18 Website'!$B$2:$F$730</definedName>
    <definedName name="Z_9D49D5E5_FFAC_4B06_A88A_753B71D4CA82_.wvu.FilterData" localSheetId="2" hidden="1">'MIA Wales MASTER'!$B$2:$B$615</definedName>
    <definedName name="Z_9D49D5E5_FFAC_4B06_A88A_753B71D4CA82_.wvu.FilterData" localSheetId="0" hidden="1">'MIA Wales MASTER (2)'!$B$3:$I$731</definedName>
    <definedName name="Z_9D49D5E5_FFAC_4B06_A88A_753B71D4CA82_.wvu.FilterData" localSheetId="1" hidden="1">'Oct 18 2nd Reminder'!$B$2:$H$40</definedName>
    <definedName name="Z_9D49D5E5_FFAC_4B06_A88A_753B71D4CA82_.wvu.FilterData" localSheetId="4" hidden="1">'USE Oct 18 Website'!$B$2:$F$730</definedName>
    <definedName name="Z_A0707162_718B_4022_A0C4_C5DB850E6744_.wvu.FilterData" localSheetId="2" hidden="1">'MIA Wales MASTER'!$B$2:$B$615</definedName>
    <definedName name="Z_A0707162_718B_4022_A0C4_C5DB850E6744_.wvu.FilterData" localSheetId="0" hidden="1">'MIA Wales MASTER (2)'!$B$3:$I$731</definedName>
    <definedName name="Z_A0707162_718B_4022_A0C4_C5DB850E6744_.wvu.FilterData" localSheetId="1" hidden="1">'Oct 18 2nd Reminder'!$B$2:$H$40</definedName>
    <definedName name="Z_A0707162_718B_4022_A0C4_C5DB850E6744_.wvu.FilterData" localSheetId="4" hidden="1">'USE Oct 18 Website'!$B$2:$F$730</definedName>
    <definedName name="Z_A2DFFCB4_DD0A_4518_B565_6ABF69B4DFE7_.wvu.FilterData" localSheetId="2" hidden="1">'MIA Wales MASTER'!$B$2:$B$615</definedName>
    <definedName name="Z_A2DFFCB4_DD0A_4518_B565_6ABF69B4DFE7_.wvu.FilterData" localSheetId="0" hidden="1">'MIA Wales MASTER (2)'!$B$3:$I$731</definedName>
    <definedName name="Z_A2DFFCB4_DD0A_4518_B565_6ABF69B4DFE7_.wvu.FilterData" localSheetId="1" hidden="1">'Oct 18 2nd Reminder'!$B$2:$H$40</definedName>
    <definedName name="Z_A2DFFCB4_DD0A_4518_B565_6ABF69B4DFE7_.wvu.FilterData" localSheetId="4" hidden="1">'USE Oct 18 Website'!$B$2:$F$730</definedName>
    <definedName name="Z_A482A3B4_186A_4791_9AF9_C82BC0F4B96D_.wvu.FilterData" localSheetId="2" hidden="1">'MIA Wales MASTER'!$B$2:$B$615</definedName>
    <definedName name="Z_A482A3B4_186A_4791_9AF9_C82BC0F4B96D_.wvu.FilterData" localSheetId="0" hidden="1">'MIA Wales MASTER (2)'!$B$3:$I$731</definedName>
    <definedName name="Z_A482A3B4_186A_4791_9AF9_C82BC0F4B96D_.wvu.FilterData" localSheetId="1" hidden="1">'Oct 18 2nd Reminder'!$B$2:$H$40</definedName>
    <definedName name="Z_A482A3B4_186A_4791_9AF9_C82BC0F4B96D_.wvu.FilterData" localSheetId="4" hidden="1">'USE Oct 18 Website'!$B$2:$F$730</definedName>
    <definedName name="Z_A599027F_4C33_4265_A762_EBC2B53F336D_.wvu.FilterData" localSheetId="2" hidden="1">'MIA Wales MASTER'!$B$2:$B$615</definedName>
    <definedName name="Z_A599027F_4C33_4265_A762_EBC2B53F336D_.wvu.FilterData" localSheetId="0" hidden="1">'MIA Wales MASTER (2)'!$B$3:$I$731</definedName>
    <definedName name="Z_A599027F_4C33_4265_A762_EBC2B53F336D_.wvu.FilterData" localSheetId="1" hidden="1">'Oct 18 2nd Reminder'!$B$2:$H$40</definedName>
    <definedName name="Z_A599027F_4C33_4265_A762_EBC2B53F336D_.wvu.FilterData" localSheetId="4" hidden="1">'USE Oct 18 Website'!$B$2:$F$730</definedName>
    <definedName name="Z_A5CB8A18_7E23_4D58_816E_BD20629BA27E_.wvu.FilterData" localSheetId="2" hidden="1">'MIA Wales MASTER'!$B$2:$B$615</definedName>
    <definedName name="Z_A5CB8A18_7E23_4D58_816E_BD20629BA27E_.wvu.FilterData" localSheetId="0" hidden="1">'MIA Wales MASTER (2)'!$B$3:$I$731</definedName>
    <definedName name="Z_A5CB8A18_7E23_4D58_816E_BD20629BA27E_.wvu.FilterData" localSheetId="1" hidden="1">'Oct 18 2nd Reminder'!$B$2:$H$40</definedName>
    <definedName name="Z_A5CB8A18_7E23_4D58_816E_BD20629BA27E_.wvu.FilterData" localSheetId="4" hidden="1">'USE Oct 18 Website'!$B$2:$F$730</definedName>
    <definedName name="Z_A6930120_7356_42DA_9E5F_8709F0C3772E_.wvu.FilterData" localSheetId="2" hidden="1">'MIA Wales MASTER'!$B$2:$B$615</definedName>
    <definedName name="Z_A6930120_7356_42DA_9E5F_8709F0C3772E_.wvu.FilterData" localSheetId="0" hidden="1">'MIA Wales MASTER (2)'!$B$3:$I$731</definedName>
    <definedName name="Z_A6930120_7356_42DA_9E5F_8709F0C3772E_.wvu.FilterData" localSheetId="1" hidden="1">'Oct 18 2nd Reminder'!$B$2:$H$40</definedName>
    <definedName name="Z_A6930120_7356_42DA_9E5F_8709F0C3772E_.wvu.FilterData" localSheetId="4" hidden="1">'USE Oct 18 Website'!$B$2:$F$730</definedName>
    <definedName name="Z_A6D52B74_8796_4DF5_9B29_20B2BE7B71F7_.wvu.FilterData" localSheetId="2" hidden="1">'MIA Wales MASTER'!$B$2:$B$615</definedName>
    <definedName name="Z_A6D52B74_8796_4DF5_9B29_20B2BE7B71F7_.wvu.FilterData" localSheetId="0" hidden="1">'MIA Wales MASTER (2)'!$B$3:$I$731</definedName>
    <definedName name="Z_A6D52B74_8796_4DF5_9B29_20B2BE7B71F7_.wvu.FilterData" localSheetId="1" hidden="1">'Oct 18 2nd Reminder'!$B$2:$H$40</definedName>
    <definedName name="Z_A6D52B74_8796_4DF5_9B29_20B2BE7B71F7_.wvu.FilterData" localSheetId="4" hidden="1">'USE Oct 18 Website'!$B$2:$F$730</definedName>
    <definedName name="Z_A733BD5F_9F19_4E40_BCEF_B1212141A223_.wvu.FilterData" localSheetId="2" hidden="1">'MIA Wales MASTER'!$B$2:$B$615</definedName>
    <definedName name="Z_A733BD5F_9F19_4E40_BCEF_B1212141A223_.wvu.FilterData" localSheetId="0" hidden="1">'MIA Wales MASTER (2)'!$B$3:$I$731</definedName>
    <definedName name="Z_A733BD5F_9F19_4E40_BCEF_B1212141A223_.wvu.FilterData" localSheetId="1" hidden="1">'Oct 18 2nd Reminder'!$B$2:$H$40</definedName>
    <definedName name="Z_A733BD5F_9F19_4E40_BCEF_B1212141A223_.wvu.FilterData" localSheetId="4" hidden="1">'USE Oct 18 Website'!$B$2:$F$730</definedName>
    <definedName name="Z_A760601B_6918_44A0_AC6C_E33CD2F7D231_.wvu.FilterData" localSheetId="2" hidden="1">'MIA Wales MASTER'!$B$2:$B$615</definedName>
    <definedName name="Z_A760601B_6918_44A0_AC6C_E33CD2F7D231_.wvu.FilterData" localSheetId="0" hidden="1">'MIA Wales MASTER (2)'!$B$3:$I$731</definedName>
    <definedName name="Z_A760601B_6918_44A0_AC6C_E33CD2F7D231_.wvu.FilterData" localSheetId="1" hidden="1">'Oct 18 2nd Reminder'!$B$2:$H$40</definedName>
    <definedName name="Z_A760601B_6918_44A0_AC6C_E33CD2F7D231_.wvu.FilterData" localSheetId="4" hidden="1">'USE Oct 18 Website'!$B$2:$F$730</definedName>
    <definedName name="Z_A98E8723_3101_4AAD_B6A9_65054BE69501_.wvu.FilterData" localSheetId="2" hidden="1">'MIA Wales MASTER'!$B$9:$B$615</definedName>
    <definedName name="Z_A98E8723_3101_4AAD_B6A9_65054BE69501_.wvu.FilterData" localSheetId="0" hidden="1">'MIA Wales MASTER (2)'!$B$4:$I$731</definedName>
    <definedName name="Z_A98E8723_3101_4AAD_B6A9_65054BE69501_.wvu.FilterData" localSheetId="1" hidden="1">'Oct 18 2nd Reminder'!$B$2:$H$40</definedName>
    <definedName name="Z_A98E8723_3101_4AAD_B6A9_65054BE69501_.wvu.FilterData" localSheetId="4" hidden="1">'USE Oct 18 Website'!$B$3:$F$730</definedName>
    <definedName name="Z_AA54E26D_CD86_438F_B6FE_672D22AA448F_.wvu.FilterData" localSheetId="2" hidden="1">'MIA Wales MASTER'!$B$2:$B$615</definedName>
    <definedName name="Z_AA54E26D_CD86_438F_B6FE_672D22AA448F_.wvu.FilterData" localSheetId="0" hidden="1">'MIA Wales MASTER (2)'!$B$3:$I$731</definedName>
    <definedName name="Z_AA54E26D_CD86_438F_B6FE_672D22AA448F_.wvu.FilterData" localSheetId="1" hidden="1">'Oct 18 2nd Reminder'!$B$2:$H$40</definedName>
    <definedName name="Z_AA54E26D_CD86_438F_B6FE_672D22AA448F_.wvu.FilterData" localSheetId="4" hidden="1">'USE Oct 18 Website'!$B$2:$F$730</definedName>
    <definedName name="Z_ACDEF739_0D06_4224_87CD_B8C11587DDA6_.wvu.FilterData" localSheetId="2" hidden="1">'MIA Wales MASTER'!$B$2:$B$615</definedName>
    <definedName name="Z_ACDEF739_0D06_4224_87CD_B8C11587DDA6_.wvu.FilterData" localSheetId="0" hidden="1">'MIA Wales MASTER (2)'!$B$3:$I$731</definedName>
    <definedName name="Z_ACDEF739_0D06_4224_87CD_B8C11587DDA6_.wvu.FilterData" localSheetId="1" hidden="1">'Oct 18 2nd Reminder'!$B$2:$H$40</definedName>
    <definedName name="Z_ACDEF739_0D06_4224_87CD_B8C11587DDA6_.wvu.FilterData" localSheetId="4" hidden="1">'USE Oct 18 Website'!$B$2:$F$730</definedName>
    <definedName name="Z_ADB0323B_27A0_44C5_B5DF_6BEAD557EC70_.wvu.FilterData" localSheetId="2" hidden="1">'MIA Wales MASTER'!$B$2:$AAG$615</definedName>
    <definedName name="Z_ADB0323B_27A0_44C5_B5DF_6BEAD557EC70_.wvu.FilterData" localSheetId="0" hidden="1">'MIA Wales MASTER (2)'!$B$3:$AAR$731</definedName>
    <definedName name="Z_ADB0323B_27A0_44C5_B5DF_6BEAD557EC70_.wvu.FilterData" localSheetId="1" hidden="1">'Oct 18 2nd Reminder'!$B$2:$AAQ$40</definedName>
    <definedName name="Z_ADB0323B_27A0_44C5_B5DF_6BEAD557EC70_.wvu.FilterData" localSheetId="4" hidden="1">'USE Oct 18 Website'!$B$2:$AAL$730</definedName>
    <definedName name="Z_AE48F721_95A2_4B53_A8B4_CB4B7E70FFE0_.wvu.FilterData" localSheetId="2" hidden="1">'MIA Wales MASTER'!$B$2:$B$615</definedName>
    <definedName name="Z_AE48F721_95A2_4B53_A8B4_CB4B7E70FFE0_.wvu.FilterData" localSheetId="0" hidden="1">'MIA Wales MASTER (2)'!$B$3:$I$731</definedName>
    <definedName name="Z_AE48F721_95A2_4B53_A8B4_CB4B7E70FFE0_.wvu.FilterData" localSheetId="1" hidden="1">'Oct 18 2nd Reminder'!$B$2:$H$40</definedName>
    <definedName name="Z_AE48F721_95A2_4B53_A8B4_CB4B7E70FFE0_.wvu.FilterData" localSheetId="4" hidden="1">'USE Oct 18 Website'!$B$2:$F$730</definedName>
    <definedName name="Z_AF73EBA1_05BF_476C_9828_9216234C68A4_.wvu.FilterData" localSheetId="2" hidden="1">'MIA Wales MASTER'!$B$2:$B$615</definedName>
    <definedName name="Z_AF73EBA1_05BF_476C_9828_9216234C68A4_.wvu.FilterData" localSheetId="0" hidden="1">'MIA Wales MASTER (2)'!$B$3:$I$731</definedName>
    <definedName name="Z_AF73EBA1_05BF_476C_9828_9216234C68A4_.wvu.FilterData" localSheetId="1" hidden="1">'Oct 18 2nd Reminder'!$B$2:$H$40</definedName>
    <definedName name="Z_AF73EBA1_05BF_476C_9828_9216234C68A4_.wvu.FilterData" localSheetId="4" hidden="1">'USE Oct 18 Website'!$B$2:$F$730</definedName>
    <definedName name="Z_B6DB2AAC_6071_479B_9043_92031CC00DE8_.wvu.FilterData" localSheetId="2" hidden="1">'MIA Wales MASTER'!$B$2:$B$615</definedName>
    <definedName name="Z_B6DB2AAC_6071_479B_9043_92031CC00DE8_.wvu.FilterData" localSheetId="0" hidden="1">'MIA Wales MASTER (2)'!$B$3:$I$731</definedName>
    <definedName name="Z_B6DB2AAC_6071_479B_9043_92031CC00DE8_.wvu.FilterData" localSheetId="1" hidden="1">'Oct 18 2nd Reminder'!$B$2:$H$40</definedName>
    <definedName name="Z_B6DB2AAC_6071_479B_9043_92031CC00DE8_.wvu.FilterData" localSheetId="4" hidden="1">'USE Oct 18 Website'!$B$2:$F$730</definedName>
    <definedName name="Z_B769B74F_559D_4A58_B4D5_0981084E1271_.wvu.FilterData" localSheetId="2" hidden="1">'MIA Wales MASTER'!$B$2:$B$615</definedName>
    <definedName name="Z_B769B74F_559D_4A58_B4D5_0981084E1271_.wvu.FilterData" localSheetId="0" hidden="1">'MIA Wales MASTER (2)'!$B$3:$I$731</definedName>
    <definedName name="Z_B769B74F_559D_4A58_B4D5_0981084E1271_.wvu.FilterData" localSheetId="1" hidden="1">'Oct 18 2nd Reminder'!$B$2:$H$40</definedName>
    <definedName name="Z_B769B74F_559D_4A58_B4D5_0981084E1271_.wvu.FilterData" localSheetId="4" hidden="1">'USE Oct 18 Website'!$B$2:$F$730</definedName>
    <definedName name="Z_B7BFB73C_866D_41CF_B12E_6A213CD9454B_.wvu.FilterData" localSheetId="2" hidden="1">'MIA Wales MASTER'!$B$9:$B$615</definedName>
    <definedName name="Z_B7BFB73C_866D_41CF_B12E_6A213CD9454B_.wvu.FilterData" localSheetId="0" hidden="1">'MIA Wales MASTER (2)'!$B$4:$I$731</definedName>
    <definedName name="Z_B7BFB73C_866D_41CF_B12E_6A213CD9454B_.wvu.FilterData" localSheetId="1" hidden="1">'Oct 18 2nd Reminder'!$B$2:$H$40</definedName>
    <definedName name="Z_B7BFB73C_866D_41CF_B12E_6A213CD9454B_.wvu.FilterData" localSheetId="4" hidden="1">'USE Oct 18 Website'!$B$3:$F$730</definedName>
    <definedName name="Z_B89ABDF9_7ABE_4F29_AB0E_3BD1C412F2A7_.wvu.FilterData" localSheetId="2" hidden="1">'MIA Wales MASTER'!$B$1:$AAG$615</definedName>
    <definedName name="Z_B89ABDF9_7ABE_4F29_AB0E_3BD1C412F2A7_.wvu.FilterData" localSheetId="0" hidden="1">'MIA Wales MASTER (2)'!$B$2:$AAR$731</definedName>
    <definedName name="Z_B89ABDF9_7ABE_4F29_AB0E_3BD1C412F2A7_.wvu.FilterData" localSheetId="1" hidden="1">'Oct 18 2nd Reminder'!$B$1:$AAQ$40</definedName>
    <definedName name="Z_B89ABDF9_7ABE_4F29_AB0E_3BD1C412F2A7_.wvu.FilterData" localSheetId="4" hidden="1">'USE Oct 18 Website'!$B$1:$AAL$730</definedName>
    <definedName name="Z_BC9BB1EB_F3E5_4C49_B595_74A65FED34C2_.wvu.FilterData" localSheetId="2" hidden="1">'MIA Wales MASTER'!$B$2:$B$615</definedName>
    <definedName name="Z_BC9BB1EB_F3E5_4C49_B595_74A65FED34C2_.wvu.FilterData" localSheetId="0" hidden="1">'MIA Wales MASTER (2)'!$B$3:$I$731</definedName>
    <definedName name="Z_BC9BB1EB_F3E5_4C49_B595_74A65FED34C2_.wvu.FilterData" localSheetId="1" hidden="1">'Oct 18 2nd Reminder'!$B$2:$H$40</definedName>
    <definedName name="Z_BC9BB1EB_F3E5_4C49_B595_74A65FED34C2_.wvu.FilterData" localSheetId="4" hidden="1">'USE Oct 18 Website'!$B$2:$F$730</definedName>
    <definedName name="Z_BD4C5C0D_1BCC_4579_B845_4450309BEAEF_.wvu.FilterData" localSheetId="2" hidden="1">'MIA Wales MASTER'!$B$2:$B$615</definedName>
    <definedName name="Z_BD4C5C0D_1BCC_4579_B845_4450309BEAEF_.wvu.FilterData" localSheetId="0" hidden="1">'MIA Wales MASTER (2)'!$B$3:$I$731</definedName>
    <definedName name="Z_BD4C5C0D_1BCC_4579_B845_4450309BEAEF_.wvu.FilterData" localSheetId="1" hidden="1">'Oct 18 2nd Reminder'!$B$2:$H$40</definedName>
    <definedName name="Z_BD4C5C0D_1BCC_4579_B845_4450309BEAEF_.wvu.FilterData" localSheetId="4" hidden="1">'USE Oct 18 Website'!$B$2:$F$730</definedName>
    <definedName name="Z_BF6D5C5B_3FD9_44A1_9488_4A70F209DEA4_.wvu.FilterData" localSheetId="2" hidden="1">'MIA Wales MASTER'!$B$2:$B$615</definedName>
    <definedName name="Z_BF6D5C5B_3FD9_44A1_9488_4A70F209DEA4_.wvu.FilterData" localSheetId="0" hidden="1">'MIA Wales MASTER (2)'!$B$3:$I$731</definedName>
    <definedName name="Z_BF6D5C5B_3FD9_44A1_9488_4A70F209DEA4_.wvu.FilterData" localSheetId="1" hidden="1">'Oct 18 2nd Reminder'!$B$2:$H$40</definedName>
    <definedName name="Z_BF6D5C5B_3FD9_44A1_9488_4A70F209DEA4_.wvu.FilterData" localSheetId="4" hidden="1">'USE Oct 18 Website'!$B$2:$F$730</definedName>
    <definedName name="Z_C022643D_0B2A_4A1F_AF81_A7C2EFB9FB88_.wvu.FilterData" localSheetId="2" hidden="1">'MIA Wales MASTER'!$B$2:$B$615</definedName>
    <definedName name="Z_C022643D_0B2A_4A1F_AF81_A7C2EFB9FB88_.wvu.FilterData" localSheetId="0" hidden="1">'MIA Wales MASTER (2)'!$B$3:$I$731</definedName>
    <definedName name="Z_C022643D_0B2A_4A1F_AF81_A7C2EFB9FB88_.wvu.FilterData" localSheetId="1" hidden="1">'Oct 18 2nd Reminder'!$B$2:$H$40</definedName>
    <definedName name="Z_C022643D_0B2A_4A1F_AF81_A7C2EFB9FB88_.wvu.FilterData" localSheetId="4" hidden="1">'USE Oct 18 Website'!$B$2:$F$730</definedName>
    <definedName name="Z_C0EE050F_74A0_4A04_AB4E_024AFBC245AE_.wvu.FilterData" localSheetId="2" hidden="1">'MIA Wales MASTER'!$B$2:$B$615</definedName>
    <definedName name="Z_C0EE050F_74A0_4A04_AB4E_024AFBC245AE_.wvu.FilterData" localSheetId="0" hidden="1">'MIA Wales MASTER (2)'!$B$3:$I$731</definedName>
    <definedName name="Z_C0EE050F_74A0_4A04_AB4E_024AFBC245AE_.wvu.FilterData" localSheetId="1" hidden="1">'Oct 18 2nd Reminder'!$B$2:$H$40</definedName>
    <definedName name="Z_C0EE050F_74A0_4A04_AB4E_024AFBC245AE_.wvu.FilterData" localSheetId="4" hidden="1">'USE Oct 18 Website'!$B$2:$F$730</definedName>
    <definedName name="Z_C151020F_B49E_4344_8881_11E6056911A9_.wvu.FilterData" localSheetId="2" hidden="1">'MIA Wales MASTER'!$B$9:$B$615</definedName>
    <definedName name="Z_C151020F_B49E_4344_8881_11E6056911A9_.wvu.FilterData" localSheetId="0" hidden="1">'MIA Wales MASTER (2)'!$B$4:$I$731</definedName>
    <definedName name="Z_C151020F_B49E_4344_8881_11E6056911A9_.wvu.FilterData" localSheetId="1" hidden="1">'Oct 18 2nd Reminder'!$B$2:$H$40</definedName>
    <definedName name="Z_C151020F_B49E_4344_8881_11E6056911A9_.wvu.FilterData" localSheetId="4" hidden="1">'USE Oct 18 Website'!$B$3:$F$730</definedName>
    <definedName name="Z_C4DB5835_0CE5_490A_9A77_D519493804EE_.wvu.FilterData" localSheetId="2" hidden="1">'MIA Wales MASTER'!$B$1:$AAG$615</definedName>
    <definedName name="Z_C4DB5835_0CE5_490A_9A77_D519493804EE_.wvu.FilterData" localSheetId="0" hidden="1">'MIA Wales MASTER (2)'!$B$2:$AAR$731</definedName>
    <definedName name="Z_C4DB5835_0CE5_490A_9A77_D519493804EE_.wvu.FilterData" localSheetId="1" hidden="1">'Oct 18 2nd Reminder'!$B$1:$AAQ$40</definedName>
    <definedName name="Z_C4DB5835_0CE5_490A_9A77_D519493804EE_.wvu.FilterData" localSheetId="4" hidden="1">'USE Oct 18 Website'!$B$1:$AAL$730</definedName>
    <definedName name="Z_C6910BCD_C8E6_449C_9898_5DCC5BF1287F_.wvu.FilterData" localSheetId="2" hidden="1">'MIA Wales MASTER'!$B$2:$B$615</definedName>
    <definedName name="Z_C6910BCD_C8E6_449C_9898_5DCC5BF1287F_.wvu.FilterData" localSheetId="0" hidden="1">'MIA Wales MASTER (2)'!$B$3:$I$731</definedName>
    <definedName name="Z_C6910BCD_C8E6_449C_9898_5DCC5BF1287F_.wvu.FilterData" localSheetId="1" hidden="1">'Oct 18 2nd Reminder'!$B$2:$H$40</definedName>
    <definedName name="Z_C6910BCD_C8E6_449C_9898_5DCC5BF1287F_.wvu.FilterData" localSheetId="4" hidden="1">'USE Oct 18 Website'!$B$2:$F$730</definedName>
    <definedName name="Z_C7477186_7E20_499E_8B19_C22ACB5D9392_.wvu.FilterData" localSheetId="2" hidden="1">'MIA Wales MASTER'!$B$2:$AAG$615</definedName>
    <definedName name="Z_C7477186_7E20_499E_8B19_C22ACB5D9392_.wvu.FilterData" localSheetId="0" hidden="1">'MIA Wales MASTER (2)'!$B$3:$AAR$731</definedName>
    <definedName name="Z_C7477186_7E20_499E_8B19_C22ACB5D9392_.wvu.FilterData" localSheetId="1" hidden="1">'Oct 18 2nd Reminder'!$B$2:$AAQ$40</definedName>
    <definedName name="Z_C7477186_7E20_499E_8B19_C22ACB5D9392_.wvu.FilterData" localSheetId="4" hidden="1">'USE Oct 18 Website'!$B$2:$AAL$730</definedName>
    <definedName name="Z_C80948E7_9F2E_4952_96EE_B8A6AAD104AC_.wvu.FilterData" localSheetId="2" hidden="1">'MIA Wales MASTER'!$B$2:$B$615</definedName>
    <definedName name="Z_C80948E7_9F2E_4952_96EE_B8A6AAD104AC_.wvu.FilterData" localSheetId="0" hidden="1">'MIA Wales MASTER (2)'!$B$3:$I$731</definedName>
    <definedName name="Z_C80948E7_9F2E_4952_96EE_B8A6AAD104AC_.wvu.FilterData" localSheetId="1" hidden="1">'Oct 18 2nd Reminder'!$B$2:$H$40</definedName>
    <definedName name="Z_C80948E7_9F2E_4952_96EE_B8A6AAD104AC_.wvu.FilterData" localSheetId="4" hidden="1">'USE Oct 18 Website'!$B$2:$F$730</definedName>
    <definedName name="Z_C98BCEF8_129C_4FAE_8114_3EA6457D1E6B_.wvu.FilterData" localSheetId="2" hidden="1">'MIA Wales MASTER'!$B$2:$B$615</definedName>
    <definedName name="Z_C98BCEF8_129C_4FAE_8114_3EA6457D1E6B_.wvu.FilterData" localSheetId="0" hidden="1">'MIA Wales MASTER (2)'!$B$3:$I$731</definedName>
    <definedName name="Z_C98BCEF8_129C_4FAE_8114_3EA6457D1E6B_.wvu.FilterData" localSheetId="1" hidden="1">'Oct 18 2nd Reminder'!$B$2:$H$40</definedName>
    <definedName name="Z_C98BCEF8_129C_4FAE_8114_3EA6457D1E6B_.wvu.FilterData" localSheetId="4" hidden="1">'USE Oct 18 Website'!$B$2:$F$730</definedName>
    <definedName name="Z_C9F351DF_8A1F_4CDE_A3AC_977B4417516C_.wvu.FilterData" localSheetId="2" hidden="1">'MIA Wales MASTER'!$B$2:$B$615</definedName>
    <definedName name="Z_C9F351DF_8A1F_4CDE_A3AC_977B4417516C_.wvu.FilterData" localSheetId="0" hidden="1">'MIA Wales MASTER (2)'!$B$3:$I$731</definedName>
    <definedName name="Z_C9F351DF_8A1F_4CDE_A3AC_977B4417516C_.wvu.FilterData" localSheetId="1" hidden="1">'Oct 18 2nd Reminder'!$B$2:$H$40</definedName>
    <definedName name="Z_C9F351DF_8A1F_4CDE_A3AC_977B4417516C_.wvu.FilterData" localSheetId="4" hidden="1">'USE Oct 18 Website'!$B$2:$F$730</definedName>
    <definedName name="Z_CD15805F_DED6_42B9_93D7_5E093FCCD46C_.wvu.FilterData" localSheetId="2" hidden="1">'MIA Wales MASTER'!$B$2:$B$615</definedName>
    <definedName name="Z_CD15805F_DED6_42B9_93D7_5E093FCCD46C_.wvu.FilterData" localSheetId="0" hidden="1">'MIA Wales MASTER (2)'!$B$3:$I$731</definedName>
    <definedName name="Z_CD15805F_DED6_42B9_93D7_5E093FCCD46C_.wvu.FilterData" localSheetId="1" hidden="1">'Oct 18 2nd Reminder'!$B$2:$H$40</definedName>
    <definedName name="Z_CD15805F_DED6_42B9_93D7_5E093FCCD46C_.wvu.FilterData" localSheetId="4" hidden="1">'USE Oct 18 Website'!$B$2:$F$730</definedName>
    <definedName name="Z_CF38BC06_38D3_48EC_B098_B0CC6CAF65A1_.wvu.FilterData" localSheetId="2" hidden="1">'MIA Wales MASTER'!$B$2:$B$615</definedName>
    <definedName name="Z_CF38BC06_38D3_48EC_B098_B0CC6CAF65A1_.wvu.FilterData" localSheetId="0" hidden="1">'MIA Wales MASTER (2)'!$B$3:$I$731</definedName>
    <definedName name="Z_CF38BC06_38D3_48EC_B098_B0CC6CAF65A1_.wvu.FilterData" localSheetId="1" hidden="1">'Oct 18 2nd Reminder'!$B$2:$H$40</definedName>
    <definedName name="Z_CF38BC06_38D3_48EC_B098_B0CC6CAF65A1_.wvu.FilterData" localSheetId="4" hidden="1">'USE Oct 18 Website'!$B$2:$F$730</definedName>
    <definedName name="Z_CF3A2F20_CE74_43E3_896F_4F75D1E3E5A0_.wvu.FilterData" localSheetId="2" hidden="1">'MIA Wales MASTER'!$B$2:$B$615</definedName>
    <definedName name="Z_CF3A2F20_CE74_43E3_896F_4F75D1E3E5A0_.wvu.FilterData" localSheetId="0" hidden="1">'MIA Wales MASTER (2)'!$B$3:$I$731</definedName>
    <definedName name="Z_CF3A2F20_CE74_43E3_896F_4F75D1E3E5A0_.wvu.FilterData" localSheetId="1" hidden="1">'Oct 18 2nd Reminder'!$B$2:$H$40</definedName>
    <definedName name="Z_CF3A2F20_CE74_43E3_896F_4F75D1E3E5A0_.wvu.FilterData" localSheetId="4" hidden="1">'USE Oct 18 Website'!$B$2:$F$730</definedName>
    <definedName name="Z_D20B1693_20CE_44B7_9F7E_C7C10C01BFDA_.wvu.FilterData" localSheetId="2" hidden="1">'MIA Wales MASTER'!$B$2:$B$615</definedName>
    <definedName name="Z_D20B1693_20CE_44B7_9F7E_C7C10C01BFDA_.wvu.FilterData" localSheetId="0" hidden="1">'MIA Wales MASTER (2)'!$B$3:$I$731</definedName>
    <definedName name="Z_D20B1693_20CE_44B7_9F7E_C7C10C01BFDA_.wvu.FilterData" localSheetId="1" hidden="1">'Oct 18 2nd Reminder'!$B$2:$H$40</definedName>
    <definedName name="Z_D20B1693_20CE_44B7_9F7E_C7C10C01BFDA_.wvu.FilterData" localSheetId="4" hidden="1">'USE Oct 18 Website'!$B$2:$F$730</definedName>
    <definedName name="Z_D3E08A0A_171B_42DF_8F9B_AF1304B537FA_.wvu.FilterData" localSheetId="2" hidden="1">'MIA Wales MASTER'!$B$2:$B$615</definedName>
    <definedName name="Z_D3E08A0A_171B_42DF_8F9B_AF1304B537FA_.wvu.FilterData" localSheetId="0" hidden="1">'MIA Wales MASTER (2)'!$B$3:$I$731</definedName>
    <definedName name="Z_D3E08A0A_171B_42DF_8F9B_AF1304B537FA_.wvu.FilterData" localSheetId="1" hidden="1">'Oct 18 2nd Reminder'!$B$2:$H$40</definedName>
    <definedName name="Z_D3E08A0A_171B_42DF_8F9B_AF1304B537FA_.wvu.FilterData" localSheetId="4" hidden="1">'USE Oct 18 Website'!$B$2:$F$730</definedName>
    <definedName name="Z_D44E3BC9_E4F7_4FCD_96F4_13857B425745_.wvu.FilterData" localSheetId="2" hidden="1">'MIA Wales MASTER'!$B$9:$B$615</definedName>
    <definedName name="Z_D44E3BC9_E4F7_4FCD_96F4_13857B425745_.wvu.FilterData" localSheetId="0" hidden="1">'MIA Wales MASTER (2)'!$B$4:$I$731</definedName>
    <definedName name="Z_D44E3BC9_E4F7_4FCD_96F4_13857B425745_.wvu.FilterData" localSheetId="1" hidden="1">'Oct 18 2nd Reminder'!$B$2:$H$40</definedName>
    <definedName name="Z_D44E3BC9_E4F7_4FCD_96F4_13857B425745_.wvu.FilterData" localSheetId="4" hidden="1">'USE Oct 18 Website'!$B$3:$F$730</definedName>
    <definedName name="Z_D6557CC0_D12F_4AD5_9D27_004460678B5C_.wvu.FilterData" localSheetId="2" hidden="1">'MIA Wales MASTER'!$B$2:$B$615</definedName>
    <definedName name="Z_D6557CC0_D12F_4AD5_9D27_004460678B5C_.wvu.FilterData" localSheetId="0" hidden="1">'MIA Wales MASTER (2)'!$B$3:$I$731</definedName>
    <definedName name="Z_D6557CC0_D12F_4AD5_9D27_004460678B5C_.wvu.FilterData" localSheetId="1" hidden="1">'Oct 18 2nd Reminder'!$B$2:$H$40</definedName>
    <definedName name="Z_D6557CC0_D12F_4AD5_9D27_004460678B5C_.wvu.FilterData" localSheetId="4" hidden="1">'USE Oct 18 Website'!$B$2:$F$730</definedName>
    <definedName name="Z_D7121B3B_21A3_4562_8AE1_AF9B9B146B76_.wvu.FilterData" localSheetId="2" hidden="1">'MIA Wales MASTER'!$B$2:$B$615</definedName>
    <definedName name="Z_D7121B3B_21A3_4562_8AE1_AF9B9B146B76_.wvu.FilterData" localSheetId="0" hidden="1">'MIA Wales MASTER (2)'!$B$3:$I$731</definedName>
    <definedName name="Z_D7121B3B_21A3_4562_8AE1_AF9B9B146B76_.wvu.FilterData" localSheetId="1" hidden="1">'Oct 18 2nd Reminder'!$B$2:$H$40</definedName>
    <definedName name="Z_D7121B3B_21A3_4562_8AE1_AF9B9B146B76_.wvu.FilterData" localSheetId="4" hidden="1">'USE Oct 18 Website'!$B$2:$F$730</definedName>
    <definedName name="Z_D72D5B9D_5A4D_4651_9207_69C8D102A102_.wvu.FilterData" localSheetId="2" hidden="1">'MIA Wales MASTER'!$B$2:$B$615</definedName>
    <definedName name="Z_D72D5B9D_5A4D_4651_9207_69C8D102A102_.wvu.FilterData" localSheetId="0" hidden="1">'MIA Wales MASTER (2)'!$B$3:$I$731</definedName>
    <definedName name="Z_D72D5B9D_5A4D_4651_9207_69C8D102A102_.wvu.FilterData" localSheetId="1" hidden="1">'Oct 18 2nd Reminder'!$B$2:$H$40</definedName>
    <definedName name="Z_D72D5B9D_5A4D_4651_9207_69C8D102A102_.wvu.FilterData" localSheetId="4" hidden="1">'USE Oct 18 Website'!$B$2:$F$730</definedName>
    <definedName name="Z_D760B3CD_1E13_4890_9661_0BCFA8C8AF66_.wvu.FilterData" localSheetId="2" hidden="1">'MIA Wales MASTER'!$B$2:$B$615</definedName>
    <definedName name="Z_D760B3CD_1E13_4890_9661_0BCFA8C8AF66_.wvu.FilterData" localSheetId="0" hidden="1">'MIA Wales MASTER (2)'!$B$3:$I$731</definedName>
    <definedName name="Z_D760B3CD_1E13_4890_9661_0BCFA8C8AF66_.wvu.FilterData" localSheetId="1" hidden="1">'Oct 18 2nd Reminder'!$B$2:$H$40</definedName>
    <definedName name="Z_D760B3CD_1E13_4890_9661_0BCFA8C8AF66_.wvu.FilterData" localSheetId="4" hidden="1">'USE Oct 18 Website'!$B$2:$F$730</definedName>
    <definedName name="Z_D777C793_2266_4C68_8C6C_260797A8A926_.wvu.FilterData" localSheetId="2" hidden="1">'MIA Wales MASTER'!$B$2:$B$615</definedName>
    <definedName name="Z_D777C793_2266_4C68_8C6C_260797A8A926_.wvu.FilterData" localSheetId="0" hidden="1">'MIA Wales MASTER (2)'!$B$3:$I$731</definedName>
    <definedName name="Z_D777C793_2266_4C68_8C6C_260797A8A926_.wvu.FilterData" localSheetId="1" hidden="1">'Oct 18 2nd Reminder'!$B$2:$H$40</definedName>
    <definedName name="Z_D777C793_2266_4C68_8C6C_260797A8A926_.wvu.FilterData" localSheetId="4" hidden="1">'USE Oct 18 Website'!$B$2:$F$730</definedName>
    <definedName name="Z_D9074287_9E9C_49F7_AF74_5CBC309A379D_.wvu.FilterData" localSheetId="2" hidden="1">'MIA Wales MASTER'!$B$2:$B$615</definedName>
    <definedName name="Z_D9074287_9E9C_49F7_AF74_5CBC309A379D_.wvu.FilterData" localSheetId="0" hidden="1">'MIA Wales MASTER (2)'!$B$3:$I$731</definedName>
    <definedName name="Z_D9074287_9E9C_49F7_AF74_5CBC309A379D_.wvu.FilterData" localSheetId="1" hidden="1">'Oct 18 2nd Reminder'!$B$2:$H$40</definedName>
    <definedName name="Z_D9074287_9E9C_49F7_AF74_5CBC309A379D_.wvu.FilterData" localSheetId="4" hidden="1">'USE Oct 18 Website'!$B$2:$F$730</definedName>
    <definedName name="Z_DAFAFF47_E229_4ECF_BBB2_DA38A7A70E1E_.wvu.FilterData" localSheetId="2" hidden="1">'MIA Wales MASTER'!$B$2:$B$615</definedName>
    <definedName name="Z_DAFAFF47_E229_4ECF_BBB2_DA38A7A70E1E_.wvu.FilterData" localSheetId="0" hidden="1">'MIA Wales MASTER (2)'!$B$3:$I$731</definedName>
    <definedName name="Z_DAFAFF47_E229_4ECF_BBB2_DA38A7A70E1E_.wvu.FilterData" localSheetId="1" hidden="1">'Oct 18 2nd Reminder'!$B$2:$H$40</definedName>
    <definedName name="Z_DAFAFF47_E229_4ECF_BBB2_DA38A7A70E1E_.wvu.FilterData" localSheetId="4" hidden="1">'USE Oct 18 Website'!$B$2:$F$730</definedName>
    <definedName name="Z_DC8CF499_F010_4B73_9F29_37EFFE91D034_.wvu.FilterData" localSheetId="2" hidden="1">'MIA Wales MASTER'!$B$2:$B$615</definedName>
    <definedName name="Z_DC8CF499_F010_4B73_9F29_37EFFE91D034_.wvu.FilterData" localSheetId="0" hidden="1">'MIA Wales MASTER (2)'!$B$3:$I$731</definedName>
    <definedName name="Z_DC8CF499_F010_4B73_9F29_37EFFE91D034_.wvu.FilterData" localSheetId="1" hidden="1">'Oct 18 2nd Reminder'!$B$2:$H$40</definedName>
    <definedName name="Z_DC8CF499_F010_4B73_9F29_37EFFE91D034_.wvu.FilterData" localSheetId="4" hidden="1">'USE Oct 18 Website'!$B$2:$F$730</definedName>
    <definedName name="Z_DCE3C64B_9422_4106_B008_89EFB19B5779_.wvu.FilterData" localSheetId="2" hidden="1">'MIA Wales MASTER'!$B$2:$B$615</definedName>
    <definedName name="Z_DCE3C64B_9422_4106_B008_89EFB19B5779_.wvu.FilterData" localSheetId="0" hidden="1">'MIA Wales MASTER (2)'!$B$3:$I$731</definedName>
    <definedName name="Z_DCE3C64B_9422_4106_B008_89EFB19B5779_.wvu.FilterData" localSheetId="1" hidden="1">'Oct 18 2nd Reminder'!$B$2:$H$40</definedName>
    <definedName name="Z_DCE3C64B_9422_4106_B008_89EFB19B5779_.wvu.FilterData" localSheetId="4" hidden="1">'USE Oct 18 Website'!$B$2:$F$730</definedName>
    <definedName name="Z_DD33CA9B_6C6B_4D6D_A7BD_0C70900ACC6B_.wvu.FilterData" localSheetId="2" hidden="1">'MIA Wales MASTER'!$B$9:$B$615</definedName>
    <definedName name="Z_DD33CA9B_6C6B_4D6D_A7BD_0C70900ACC6B_.wvu.FilterData" localSheetId="0" hidden="1">'MIA Wales MASTER (2)'!$B$4:$I$731</definedName>
    <definedName name="Z_DD33CA9B_6C6B_4D6D_A7BD_0C70900ACC6B_.wvu.FilterData" localSheetId="1" hidden="1">'Oct 18 2nd Reminder'!$B$2:$H$40</definedName>
    <definedName name="Z_DD33CA9B_6C6B_4D6D_A7BD_0C70900ACC6B_.wvu.FilterData" localSheetId="4" hidden="1">'USE Oct 18 Website'!$B$3:$F$730</definedName>
    <definedName name="Z_DE1CF33E_F794_4558_AD95_D01DBA959526_.wvu.FilterData" localSheetId="2" hidden="1">'MIA Wales MASTER'!$B$2:$B$615</definedName>
    <definedName name="Z_DE1CF33E_F794_4558_AD95_D01DBA959526_.wvu.FilterData" localSheetId="0" hidden="1">'MIA Wales MASTER (2)'!$B$3:$I$731</definedName>
    <definedName name="Z_DE1CF33E_F794_4558_AD95_D01DBA959526_.wvu.FilterData" localSheetId="1" hidden="1">'Oct 18 2nd Reminder'!$B$2:$H$40</definedName>
    <definedName name="Z_DE1CF33E_F794_4558_AD95_D01DBA959526_.wvu.FilterData" localSheetId="4" hidden="1">'USE Oct 18 Website'!$B$2:$F$730</definedName>
    <definedName name="Z_DE541981_0223_40D3_BCA8_936DC4154F03_.wvu.FilterData" localSheetId="2" hidden="1">'MIA Wales MASTER'!$B$2:$B$615</definedName>
    <definedName name="Z_DE541981_0223_40D3_BCA8_936DC4154F03_.wvu.FilterData" localSheetId="0" hidden="1">'MIA Wales MASTER (2)'!$B$3:$I$731</definedName>
    <definedName name="Z_DE541981_0223_40D3_BCA8_936DC4154F03_.wvu.FilterData" localSheetId="1" hidden="1">'Oct 18 2nd Reminder'!$B$2:$H$40</definedName>
    <definedName name="Z_DE541981_0223_40D3_BCA8_936DC4154F03_.wvu.FilterData" localSheetId="4" hidden="1">'USE Oct 18 Website'!$B$2:$F$730</definedName>
    <definedName name="Z_DEAD85AB_19CF_4952_BC1A_DA1355040997_.wvu.FilterData" localSheetId="2" hidden="1">'MIA Wales MASTER'!$B$2:$B$615</definedName>
    <definedName name="Z_DEAD85AB_19CF_4952_BC1A_DA1355040997_.wvu.FilterData" localSheetId="0" hidden="1">'MIA Wales MASTER (2)'!$B$3:$I$731</definedName>
    <definedName name="Z_DEAD85AB_19CF_4952_BC1A_DA1355040997_.wvu.FilterData" localSheetId="1" hidden="1">'Oct 18 2nd Reminder'!$B$2:$H$40</definedName>
    <definedName name="Z_DEAD85AB_19CF_4952_BC1A_DA1355040997_.wvu.FilterData" localSheetId="4" hidden="1">'USE Oct 18 Website'!$B$2:$F$730</definedName>
    <definedName name="Z_DFA4A305_776B_4C23_986A_D99AA47A8B4F_.wvu.FilterData" localSheetId="2" hidden="1">'MIA Wales MASTER'!$B$2:$B$615</definedName>
    <definedName name="Z_DFA4A305_776B_4C23_986A_D99AA47A8B4F_.wvu.FilterData" localSheetId="0" hidden="1">'MIA Wales MASTER (2)'!$B$3:$I$731</definedName>
    <definedName name="Z_DFA4A305_776B_4C23_986A_D99AA47A8B4F_.wvu.FilterData" localSheetId="1" hidden="1">'Oct 18 2nd Reminder'!$B$2:$H$40</definedName>
    <definedName name="Z_DFA4A305_776B_4C23_986A_D99AA47A8B4F_.wvu.FilterData" localSheetId="4" hidden="1">'USE Oct 18 Website'!$B$2:$F$730</definedName>
    <definedName name="Z_E0967258_469C_44E9_809E_371CB4AAEA5E_.wvu.FilterData" localSheetId="2" hidden="1">'MIA Wales MASTER'!$B$2:$B$615</definedName>
    <definedName name="Z_E0967258_469C_44E9_809E_371CB4AAEA5E_.wvu.FilterData" localSheetId="0" hidden="1">'MIA Wales MASTER (2)'!$B$3:$I$731</definedName>
    <definedName name="Z_E0967258_469C_44E9_809E_371CB4AAEA5E_.wvu.FilterData" localSheetId="1" hidden="1">'Oct 18 2nd Reminder'!$B$2:$H$40</definedName>
    <definedName name="Z_E0967258_469C_44E9_809E_371CB4AAEA5E_.wvu.FilterData" localSheetId="4" hidden="1">'USE Oct 18 Website'!$B$2:$F$730</definedName>
    <definedName name="Z_E12D2980_115E_47BF_B0F5_E7691942AFAC_.wvu.FilterData" localSheetId="2" hidden="1">'MIA Wales MASTER'!$B$2:$B$615</definedName>
    <definedName name="Z_E12D2980_115E_47BF_B0F5_E7691942AFAC_.wvu.FilterData" localSheetId="0" hidden="1">'MIA Wales MASTER (2)'!$B$3:$I$731</definedName>
    <definedName name="Z_E12D2980_115E_47BF_B0F5_E7691942AFAC_.wvu.FilterData" localSheetId="1" hidden="1">'Oct 18 2nd Reminder'!$B$2:$H$40</definedName>
    <definedName name="Z_E12D2980_115E_47BF_B0F5_E7691942AFAC_.wvu.FilterData" localSheetId="4" hidden="1">'USE Oct 18 Website'!$B$2:$F$730</definedName>
    <definedName name="Z_E21BDC17_847C_43E8_8C57_58CAD7751777_.wvu.FilterData" localSheetId="2" hidden="1">'MIA Wales MASTER'!$B$9:$B$615</definedName>
    <definedName name="Z_E21BDC17_847C_43E8_8C57_58CAD7751777_.wvu.FilterData" localSheetId="0" hidden="1">'MIA Wales MASTER (2)'!$B$4:$I$731</definedName>
    <definedName name="Z_E21BDC17_847C_43E8_8C57_58CAD7751777_.wvu.FilterData" localSheetId="1" hidden="1">'Oct 18 2nd Reminder'!$B$2:$H$40</definedName>
    <definedName name="Z_E21BDC17_847C_43E8_8C57_58CAD7751777_.wvu.FilterData" localSheetId="4" hidden="1">'USE Oct 18 Website'!$B$3:$F$730</definedName>
    <definedName name="Z_E2F4C352_4F8A_4CB1_90D8_F14B2F31AF43_.wvu.FilterData" localSheetId="2" hidden="1">'MIA Wales MASTER'!$B$2:$B$615</definedName>
    <definedName name="Z_E2F4C352_4F8A_4CB1_90D8_F14B2F31AF43_.wvu.FilterData" localSheetId="0" hidden="1">'MIA Wales MASTER (2)'!$B$3:$I$731</definedName>
    <definedName name="Z_E2F4C352_4F8A_4CB1_90D8_F14B2F31AF43_.wvu.FilterData" localSheetId="1" hidden="1">'Oct 18 2nd Reminder'!$B$2:$H$40</definedName>
    <definedName name="Z_E2F4C352_4F8A_4CB1_90D8_F14B2F31AF43_.wvu.FilterData" localSheetId="4" hidden="1">'USE Oct 18 Website'!$B$2:$F$730</definedName>
    <definedName name="Z_E6607627_0FDF_4091_9B81_9481054A5B96_.wvu.FilterData" localSheetId="2" hidden="1">'MIA Wales MASTER'!$B$2:$B$615</definedName>
    <definedName name="Z_E6607627_0FDF_4091_9B81_9481054A5B96_.wvu.FilterData" localSheetId="0" hidden="1">'MIA Wales MASTER (2)'!$B$3:$I$731</definedName>
    <definedName name="Z_E6607627_0FDF_4091_9B81_9481054A5B96_.wvu.FilterData" localSheetId="1" hidden="1">'Oct 18 2nd Reminder'!$B$2:$H$40</definedName>
    <definedName name="Z_E6607627_0FDF_4091_9B81_9481054A5B96_.wvu.FilterData" localSheetId="4" hidden="1">'USE Oct 18 Website'!$B$2:$F$730</definedName>
    <definedName name="Z_E695D594_4B4C_499F_B173_EA59350437E4_.wvu.FilterData" localSheetId="2" hidden="1">'MIA Wales MASTER'!$B$2:$B$615</definedName>
    <definedName name="Z_E695D594_4B4C_499F_B173_EA59350437E4_.wvu.FilterData" localSheetId="0" hidden="1">'MIA Wales MASTER (2)'!$B$3:$I$731</definedName>
    <definedName name="Z_E695D594_4B4C_499F_B173_EA59350437E4_.wvu.FilterData" localSheetId="1" hidden="1">'Oct 18 2nd Reminder'!$B$2:$H$40</definedName>
    <definedName name="Z_E695D594_4B4C_499F_B173_EA59350437E4_.wvu.FilterData" localSheetId="4" hidden="1">'USE Oct 18 Website'!$B$2:$F$730</definedName>
    <definedName name="Z_E6D0BB30_200D_4C7D_A5BB_6F46E2A74A69_.wvu.FilterData" localSheetId="2" hidden="1">'MIA Wales MASTER'!$B$2:$B$615</definedName>
    <definedName name="Z_E6D0BB30_200D_4C7D_A5BB_6F46E2A74A69_.wvu.FilterData" localSheetId="0" hidden="1">'MIA Wales MASTER (2)'!$B$3:$I$731</definedName>
    <definedName name="Z_E6D0BB30_200D_4C7D_A5BB_6F46E2A74A69_.wvu.FilterData" localSheetId="1" hidden="1">'Oct 18 2nd Reminder'!$B$2:$H$40</definedName>
    <definedName name="Z_E6D0BB30_200D_4C7D_A5BB_6F46E2A74A69_.wvu.FilterData" localSheetId="4" hidden="1">'USE Oct 18 Website'!$B$2:$F$730</definedName>
    <definedName name="Z_E7A6C0E3_50E2_42EA_9DB1_4C30E31F7FDF_.wvu.FilterData" localSheetId="2" hidden="1">'MIA Wales MASTER'!$B$2:$B$615</definedName>
    <definedName name="Z_E7A6C0E3_50E2_42EA_9DB1_4C30E31F7FDF_.wvu.FilterData" localSheetId="0" hidden="1">'MIA Wales MASTER (2)'!$B$3:$I$731</definedName>
    <definedName name="Z_E7A6C0E3_50E2_42EA_9DB1_4C30E31F7FDF_.wvu.FilterData" localSheetId="1" hidden="1">'Oct 18 2nd Reminder'!$B$2:$H$40</definedName>
    <definedName name="Z_E7A6C0E3_50E2_42EA_9DB1_4C30E31F7FDF_.wvu.FilterData" localSheetId="4" hidden="1">'USE Oct 18 Website'!$B$2:$F$730</definedName>
    <definedName name="Z_E84D01A3_4DF4_4CFA_9DF5_40CA24151EB3_.wvu.FilterData" localSheetId="2" hidden="1">'MIA Wales MASTER'!$B$1:$AAG$615</definedName>
    <definedName name="Z_E84D01A3_4DF4_4CFA_9DF5_40CA24151EB3_.wvu.FilterData" localSheetId="0" hidden="1">'MIA Wales MASTER (2)'!$B$2:$AAR$731</definedName>
    <definedName name="Z_E84D01A3_4DF4_4CFA_9DF5_40CA24151EB3_.wvu.FilterData" localSheetId="1" hidden="1">'Oct 18 2nd Reminder'!$B$1:$AAQ$40</definedName>
    <definedName name="Z_E84D01A3_4DF4_4CFA_9DF5_40CA24151EB3_.wvu.FilterData" localSheetId="4" hidden="1">'USE Oct 18 Website'!$B$1:$AAL$730</definedName>
    <definedName name="Z_EC34C0C9_675F_4F10_8FBB_9FB1EC65FDCC_.wvu.FilterData" localSheetId="2" hidden="1">'MIA Wales MASTER'!$B$9:$B$615</definedName>
    <definedName name="Z_EC34C0C9_675F_4F10_8FBB_9FB1EC65FDCC_.wvu.FilterData" localSheetId="0" hidden="1">'MIA Wales MASTER (2)'!$B$4:$I$731</definedName>
    <definedName name="Z_EC34C0C9_675F_4F10_8FBB_9FB1EC65FDCC_.wvu.FilterData" localSheetId="1" hidden="1">'Oct 18 2nd Reminder'!$B$2:$H$40</definedName>
    <definedName name="Z_EC34C0C9_675F_4F10_8FBB_9FB1EC65FDCC_.wvu.FilterData" localSheetId="4" hidden="1">'USE Oct 18 Website'!$B$3:$F$730</definedName>
    <definedName name="Z_ED9C5AC1_C96F_48FA_B58A_2DC582B92304_.wvu.FilterData" localSheetId="2" hidden="1">'MIA Wales MASTER'!$B$2:$B$615</definedName>
    <definedName name="Z_ED9C5AC1_C96F_48FA_B58A_2DC582B92304_.wvu.FilterData" localSheetId="0" hidden="1">'MIA Wales MASTER (2)'!$B$3:$I$731</definedName>
    <definedName name="Z_ED9C5AC1_C96F_48FA_B58A_2DC582B92304_.wvu.FilterData" localSheetId="1" hidden="1">'Oct 18 2nd Reminder'!$B$2:$H$40</definedName>
    <definedName name="Z_ED9C5AC1_C96F_48FA_B58A_2DC582B92304_.wvu.FilterData" localSheetId="4" hidden="1">'USE Oct 18 Website'!$B$2:$F$730</definedName>
    <definedName name="Z_EDD9AD41_CA44_4849_95A8_ABF59A31B429_.wvu.FilterData" localSheetId="2" hidden="1">'MIA Wales MASTER'!$B$2:$B$615</definedName>
    <definedName name="Z_EDD9AD41_CA44_4849_95A8_ABF59A31B429_.wvu.FilterData" localSheetId="0" hidden="1">'MIA Wales MASTER (2)'!$B$3:$I$731</definedName>
    <definedName name="Z_EDD9AD41_CA44_4849_95A8_ABF59A31B429_.wvu.FilterData" localSheetId="1" hidden="1">'Oct 18 2nd Reminder'!$B$2:$H$40</definedName>
    <definedName name="Z_EDD9AD41_CA44_4849_95A8_ABF59A31B429_.wvu.FilterData" localSheetId="4" hidden="1">'USE Oct 18 Website'!$B$2:$F$730</definedName>
    <definedName name="Z_EEDF70C4_AC70_4772_8276_F8CEB33007E5_.wvu.FilterData" localSheetId="2" hidden="1">'MIA Wales MASTER'!$B$2:$B$615</definedName>
    <definedName name="Z_EEDF70C4_AC70_4772_8276_F8CEB33007E5_.wvu.FilterData" localSheetId="0" hidden="1">'MIA Wales MASTER (2)'!$B$3:$I$731</definedName>
    <definedName name="Z_EEDF70C4_AC70_4772_8276_F8CEB33007E5_.wvu.FilterData" localSheetId="1" hidden="1">'Oct 18 2nd Reminder'!$B$2:$H$40</definedName>
    <definedName name="Z_EEDF70C4_AC70_4772_8276_F8CEB33007E5_.wvu.FilterData" localSheetId="4" hidden="1">'USE Oct 18 Website'!$B$2:$F$730</definedName>
    <definedName name="Z_F04AC7DB_3EFF_4287_A00F_EACD539D06D8_.wvu.FilterData" localSheetId="2" hidden="1">'MIA Wales MASTER'!$B$2:$B$615</definedName>
    <definedName name="Z_F04AC7DB_3EFF_4287_A00F_EACD539D06D8_.wvu.FilterData" localSheetId="0" hidden="1">'MIA Wales MASTER (2)'!$B$3:$I$731</definedName>
    <definedName name="Z_F04AC7DB_3EFF_4287_A00F_EACD539D06D8_.wvu.FilterData" localSheetId="1" hidden="1">'Oct 18 2nd Reminder'!$B$2:$H$40</definedName>
    <definedName name="Z_F04AC7DB_3EFF_4287_A00F_EACD539D06D8_.wvu.FilterData" localSheetId="4" hidden="1">'USE Oct 18 Website'!$B$2:$F$730</definedName>
    <definedName name="Z_F29FEDAC_F1E9_4961_BD60_CB665E5ED39B_.wvu.FilterData" localSheetId="2" hidden="1">'MIA Wales MASTER'!$B$2:$B$615</definedName>
    <definedName name="Z_F29FEDAC_F1E9_4961_BD60_CB665E5ED39B_.wvu.FilterData" localSheetId="0" hidden="1">'MIA Wales MASTER (2)'!$B$3:$I$731</definedName>
    <definedName name="Z_F29FEDAC_F1E9_4961_BD60_CB665E5ED39B_.wvu.FilterData" localSheetId="1" hidden="1">'Oct 18 2nd Reminder'!$B$2:$H$40</definedName>
    <definedName name="Z_F29FEDAC_F1E9_4961_BD60_CB665E5ED39B_.wvu.FilterData" localSheetId="4" hidden="1">'USE Oct 18 Website'!$B$2:$F$730</definedName>
    <definedName name="Z_F36774ED_DDAC_4880_9AD8_83AC6C821804_.wvu.FilterData" localSheetId="2" hidden="1">'MIA Wales MASTER'!$B$2:$B$615</definedName>
    <definedName name="Z_F36774ED_DDAC_4880_9AD8_83AC6C821804_.wvu.FilterData" localSheetId="0" hidden="1">'MIA Wales MASTER (2)'!$B$3:$I$731</definedName>
    <definedName name="Z_F36774ED_DDAC_4880_9AD8_83AC6C821804_.wvu.FilterData" localSheetId="1" hidden="1">'Oct 18 2nd Reminder'!$B$2:$H$40</definedName>
    <definedName name="Z_F36774ED_DDAC_4880_9AD8_83AC6C821804_.wvu.FilterData" localSheetId="4" hidden="1">'USE Oct 18 Website'!$B$2:$F$730</definedName>
    <definedName name="Z_F5A4BD37_CFEB_4A71_A18E_E2795B2B3904_.wvu.FilterData" localSheetId="2" hidden="1">'MIA Wales MASTER'!$B$2:$B$615</definedName>
    <definedName name="Z_F5A4BD37_CFEB_4A71_A18E_E2795B2B3904_.wvu.FilterData" localSheetId="0" hidden="1">'MIA Wales MASTER (2)'!$B$3:$I$731</definedName>
    <definedName name="Z_F5A4BD37_CFEB_4A71_A18E_E2795B2B3904_.wvu.FilterData" localSheetId="1" hidden="1">'Oct 18 2nd Reminder'!$B$2:$H$40</definedName>
    <definedName name="Z_F5A4BD37_CFEB_4A71_A18E_E2795B2B3904_.wvu.FilterData" localSheetId="4" hidden="1">'USE Oct 18 Website'!$B$2:$F$730</definedName>
    <definedName name="Z_F6306D53_EC2B_4B83_8966_499885D24731_.wvu.FilterData" localSheetId="2" hidden="1">'MIA Wales MASTER'!$B$2:$B$615</definedName>
    <definedName name="Z_F6306D53_EC2B_4B83_8966_499885D24731_.wvu.FilterData" localSheetId="0" hidden="1">'MIA Wales MASTER (2)'!$B$3:$I$731</definedName>
    <definedName name="Z_F6306D53_EC2B_4B83_8966_499885D24731_.wvu.FilterData" localSheetId="1" hidden="1">'Oct 18 2nd Reminder'!$B$2:$H$40</definedName>
    <definedName name="Z_F6306D53_EC2B_4B83_8966_499885D24731_.wvu.FilterData" localSheetId="4" hidden="1">'USE Oct 18 Website'!$B$2:$F$730</definedName>
    <definedName name="Z_F6BE3085_5043_483B_B48B_585842FF9883_.wvu.FilterData" localSheetId="2" hidden="1">'MIA Wales MASTER'!$B$2:$B$615</definedName>
    <definedName name="Z_F6BE3085_5043_483B_B48B_585842FF9883_.wvu.FilterData" localSheetId="0" hidden="1">'MIA Wales MASTER (2)'!$B$3:$I$731</definedName>
    <definedName name="Z_F6BE3085_5043_483B_B48B_585842FF9883_.wvu.FilterData" localSheetId="1" hidden="1">'Oct 18 2nd Reminder'!$B$2:$H$40</definedName>
    <definedName name="Z_F6BE3085_5043_483B_B48B_585842FF9883_.wvu.FilterData" localSheetId="4" hidden="1">'USE Oct 18 Website'!$B$2:$F$730</definedName>
    <definedName name="Z_F6F9E9A3_9233_40B5_BAF3_AC7516516013_.wvu.FilterData" localSheetId="2" hidden="1">'MIA Wales MASTER'!$B$2:$B$615</definedName>
    <definedName name="Z_F6F9E9A3_9233_40B5_BAF3_AC7516516013_.wvu.FilterData" localSheetId="0" hidden="1">'MIA Wales MASTER (2)'!$B$3:$I$731</definedName>
    <definedName name="Z_F6F9E9A3_9233_40B5_BAF3_AC7516516013_.wvu.FilterData" localSheetId="1" hidden="1">'Oct 18 2nd Reminder'!$B$2:$H$40</definedName>
    <definedName name="Z_F6F9E9A3_9233_40B5_BAF3_AC7516516013_.wvu.FilterData" localSheetId="4" hidden="1">'USE Oct 18 Website'!$B$2:$F$730</definedName>
    <definedName name="Z_F8E02B82_0245_4AA1_868E_AE56B484EE41_.wvu.FilterData" localSheetId="2" hidden="1">'MIA Wales MASTER'!$B$2:$B$615</definedName>
    <definedName name="Z_F8E02B82_0245_4AA1_868E_AE56B484EE41_.wvu.FilterData" localSheetId="0" hidden="1">'MIA Wales MASTER (2)'!$B$3:$I$731</definedName>
    <definedName name="Z_F8E02B82_0245_4AA1_868E_AE56B484EE41_.wvu.FilterData" localSheetId="1" hidden="1">'Oct 18 2nd Reminder'!$B$2:$H$40</definedName>
    <definedName name="Z_F8E02B82_0245_4AA1_868E_AE56B484EE41_.wvu.FilterData" localSheetId="4" hidden="1">'USE Oct 18 Website'!$B$2:$F$730</definedName>
    <definedName name="Z_F8F6F28E_5E8A_49C9_99BF_F8BA006E3988_.wvu.FilterData" localSheetId="2" hidden="1">'MIA Wales MASTER'!$B$2:$B$615</definedName>
    <definedName name="Z_F8F6F28E_5E8A_49C9_99BF_F8BA006E3988_.wvu.FilterData" localSheetId="0" hidden="1">'MIA Wales MASTER (2)'!$B$3:$I$731</definedName>
    <definedName name="Z_F8F6F28E_5E8A_49C9_99BF_F8BA006E3988_.wvu.FilterData" localSheetId="1" hidden="1">'Oct 18 2nd Reminder'!$B$2:$H$40</definedName>
    <definedName name="Z_F8F6F28E_5E8A_49C9_99BF_F8BA006E3988_.wvu.FilterData" localSheetId="4" hidden="1">'USE Oct 18 Website'!$B$2:$F$730</definedName>
    <definedName name="Z_FAC0D6C8_08BF_43EB_B830_96C3B836B199_.wvu.FilterData" localSheetId="2" hidden="1">'MIA Wales MASTER'!$B$2:$B$615</definedName>
    <definedName name="Z_FAC0D6C8_08BF_43EB_B830_96C3B836B199_.wvu.FilterData" localSheetId="0" hidden="1">'MIA Wales MASTER (2)'!$B$3:$I$731</definedName>
    <definedName name="Z_FAC0D6C8_08BF_43EB_B830_96C3B836B199_.wvu.FilterData" localSheetId="1" hidden="1">'Oct 18 2nd Reminder'!$B$2:$H$40</definedName>
    <definedName name="Z_FAC0D6C8_08BF_43EB_B830_96C3B836B199_.wvu.FilterData" localSheetId="4" hidden="1">'USE Oct 18 Website'!$B$2:$F$730</definedName>
    <definedName name="Z_FBC8C9E9_027D_4F63_BCC6_3000CBAE277A_.wvu.FilterData" localSheetId="2" hidden="1">'MIA Wales MASTER'!$B$2:$B$615</definedName>
    <definedName name="Z_FBC8C9E9_027D_4F63_BCC6_3000CBAE277A_.wvu.FilterData" localSheetId="0" hidden="1">'MIA Wales MASTER (2)'!$B$3:$I$731</definedName>
    <definedName name="Z_FBC8C9E9_027D_4F63_BCC6_3000CBAE277A_.wvu.FilterData" localSheetId="1" hidden="1">'Oct 18 2nd Reminder'!$B$2:$H$40</definedName>
    <definedName name="Z_FBC8C9E9_027D_4F63_BCC6_3000CBAE277A_.wvu.FilterData" localSheetId="4" hidden="1">'USE Oct 18 Website'!$B$2:$F$730</definedName>
    <definedName name="Z_FEC889F0_4D5D_416D_83D4_28FA5CE9D89F_.wvu.FilterData" localSheetId="2" hidden="1">'MIA Wales MASTER'!$B$2:$B$615</definedName>
    <definedName name="Z_FEC889F0_4D5D_416D_83D4_28FA5CE9D89F_.wvu.FilterData" localSheetId="0" hidden="1">'MIA Wales MASTER (2)'!$B$3:$I$731</definedName>
    <definedName name="Z_FEC889F0_4D5D_416D_83D4_28FA5CE9D89F_.wvu.FilterData" localSheetId="1" hidden="1">'Oct 18 2nd Reminder'!$B$2:$H$40</definedName>
    <definedName name="Z_FEC889F0_4D5D_416D_83D4_28FA5CE9D89F_.wvu.FilterData" localSheetId="4" hidden="1">'USE Oct 18 Website'!$B$2:$F$730</definedName>
    <definedName name="Z_FEF12923_6BAF_473D_B4C3_50367937FDB8_.wvu.FilterData" localSheetId="2" hidden="1">'MIA Wales MASTER'!$B$2:$B$615</definedName>
    <definedName name="Z_FEF12923_6BAF_473D_B4C3_50367937FDB8_.wvu.FilterData" localSheetId="0" hidden="1">'MIA Wales MASTER (2)'!$B$3:$I$731</definedName>
    <definedName name="Z_FEF12923_6BAF_473D_B4C3_50367937FDB8_.wvu.FilterData" localSheetId="1" hidden="1">'Oct 18 2nd Reminder'!$B$2:$H$40</definedName>
    <definedName name="Z_FEF12923_6BAF_473D_B4C3_50367937FDB8_.wvu.FilterData" localSheetId="4" hidden="1">'USE Oct 18 Website'!$B$2:$F$730</definedName>
  </definedNames>
  <calcPr calcId="191028"/>
  <customWorkbookViews>
    <customWorkbookView name="Edward Butler - Personal View" guid="{83A17AE4-E9F1-473E-9F66-E1E0D080BAB4}" mergeInterval="0" personalView="1" xWindow="960" windowWidth="960" windowHeight="1040" activeSheetId="1"/>
    <customWorkbookView name="Jannine Crees - Personal View" guid="{7089D203-802B-4A69-9030-C0D55F23549C}" mergeInterval="0" personalView="1" maximized="1" xWindow="1" yWindow="1" windowWidth="1916" windowHeight="808" activeSheetId="1" showComments="commIndAndComment"/>
    <customWorkbookView name="Nia Harvey - Personal View" guid="{9AF2C8FB-CA22-491A-ADD0-E8E2865FCA27}" mergeInterval="0" personalView="1" maximized="1" xWindow="-8" yWindow="-8" windowWidth="1936" windowHeight="1056" activeSheetId="1"/>
    <customWorkbookView name="Richard Gaunt - Personal View" guid="{0F7A3F0C-017A-4CF1-B90F-1918FFB02C08}" mergeInterval="0" personalView="1" maximized="1" xWindow="-8" yWindow="-8" windowWidth="1936" windowHeight="1056" activeSheetId="1"/>
    <customWorkbookView name="Julia Goddard - Personal View" guid="{B89ABDF9-7ABE-4F29-AB0E-3BD1C412F2A7}" mergeInterval="0" personalView="1" maximized="1" xWindow="-9" yWindow="-9" windowWidth="1938" windowHeight="1050" activeSheetId="1" showFormula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4" l="1"/>
  <c r="L40" i="14"/>
  <c r="M39" i="14"/>
  <c r="L39" i="14"/>
  <c r="M38" i="14"/>
  <c r="L38" i="14"/>
  <c r="M37" i="14"/>
  <c r="L37" i="14"/>
  <c r="M36" i="14"/>
  <c r="L36" i="14"/>
  <c r="M35" i="14"/>
  <c r="L35" i="14"/>
  <c r="M34" i="14"/>
  <c r="L34" i="14"/>
  <c r="M33" i="14"/>
  <c r="L33" i="14"/>
  <c r="M32" i="14"/>
  <c r="L32" i="14"/>
  <c r="M31" i="14"/>
  <c r="L31" i="14"/>
  <c r="M30" i="14"/>
  <c r="L30" i="14"/>
  <c r="M29" i="14"/>
  <c r="L29" i="14"/>
  <c r="M28" i="14"/>
  <c r="L28" i="14"/>
  <c r="M27" i="14"/>
  <c r="L27" i="14"/>
  <c r="M26" i="14"/>
  <c r="L26" i="14"/>
  <c r="M25" i="14"/>
  <c r="L25" i="14"/>
  <c r="M24" i="14"/>
  <c r="L24" i="14"/>
  <c r="M23" i="14"/>
  <c r="L23" i="14"/>
  <c r="M22" i="14"/>
  <c r="L22" i="14"/>
  <c r="M21" i="14"/>
  <c r="L21" i="14"/>
  <c r="M20" i="14"/>
  <c r="L20" i="14"/>
  <c r="M19" i="14"/>
  <c r="L19" i="14"/>
  <c r="M18" i="14"/>
  <c r="L18" i="14"/>
  <c r="M17" i="14"/>
  <c r="L17" i="14"/>
  <c r="M16" i="14"/>
  <c r="L16" i="14"/>
  <c r="M15" i="14"/>
  <c r="L15" i="14"/>
  <c r="M14" i="14"/>
  <c r="L14" i="14"/>
  <c r="M13" i="14"/>
  <c r="L13" i="14"/>
  <c r="M12" i="14"/>
  <c r="L12" i="14"/>
  <c r="M11" i="14"/>
  <c r="L11" i="14"/>
  <c r="M10" i="14"/>
  <c r="L10" i="14"/>
  <c r="M9" i="14"/>
  <c r="L9" i="14"/>
  <c r="M8" i="14"/>
  <c r="L8" i="14"/>
  <c r="M7" i="14"/>
  <c r="L7" i="14"/>
  <c r="M6" i="14"/>
  <c r="L6" i="14"/>
  <c r="M5" i="14"/>
  <c r="L5" i="14"/>
  <c r="M4" i="14"/>
  <c r="L4" i="14"/>
  <c r="M3" i="14"/>
  <c r="L3" i="14"/>
  <c r="M2" i="14"/>
  <c r="L2" i="14"/>
  <c r="N732" i="13"/>
  <c r="M732" i="13"/>
  <c r="N731" i="13"/>
  <c r="M731" i="13"/>
  <c r="N730" i="13"/>
  <c r="M730" i="13"/>
  <c r="N729" i="13"/>
  <c r="M729" i="13"/>
  <c r="N728" i="13"/>
  <c r="M728" i="13"/>
  <c r="N727" i="13"/>
  <c r="M727" i="13"/>
  <c r="N726" i="13"/>
  <c r="M726" i="13"/>
  <c r="N725" i="13"/>
  <c r="M725" i="13"/>
  <c r="N724" i="13"/>
  <c r="M724" i="13"/>
  <c r="N723" i="13"/>
  <c r="M723" i="13"/>
  <c r="N722" i="13"/>
  <c r="M722" i="13"/>
  <c r="N721" i="13"/>
  <c r="M721" i="13"/>
  <c r="N720" i="13"/>
  <c r="M720" i="13"/>
  <c r="N719" i="13"/>
  <c r="M719" i="13"/>
  <c r="N718" i="13"/>
  <c r="M718" i="13"/>
  <c r="N717" i="13"/>
  <c r="M717" i="13"/>
  <c r="N716" i="13"/>
  <c r="M716" i="13"/>
  <c r="N715" i="13"/>
  <c r="M715" i="13"/>
  <c r="N714" i="13"/>
  <c r="M714" i="13"/>
  <c r="N713" i="13"/>
  <c r="M713" i="13"/>
  <c r="N712" i="13"/>
  <c r="M712" i="13"/>
  <c r="N711" i="13"/>
  <c r="M711" i="13"/>
  <c r="N710" i="13"/>
  <c r="M710" i="13"/>
  <c r="N709" i="13"/>
  <c r="M709" i="13"/>
  <c r="N708" i="13"/>
  <c r="M708" i="13"/>
  <c r="N707" i="13"/>
  <c r="M707" i="13"/>
  <c r="N706" i="13"/>
  <c r="M706" i="13"/>
  <c r="N705" i="13"/>
  <c r="M705" i="13"/>
  <c r="N704" i="13"/>
  <c r="M704" i="13"/>
  <c r="N703" i="13"/>
  <c r="M703" i="13"/>
  <c r="N702" i="13"/>
  <c r="M702" i="13"/>
  <c r="N701" i="13"/>
  <c r="M701" i="13"/>
  <c r="N700" i="13"/>
  <c r="M700" i="13"/>
  <c r="N699" i="13"/>
  <c r="M699" i="13"/>
  <c r="N698" i="13"/>
  <c r="M698" i="13"/>
  <c r="N697" i="13"/>
  <c r="M697" i="13"/>
  <c r="N696" i="13"/>
  <c r="M696" i="13"/>
  <c r="N695" i="13"/>
  <c r="M695" i="13"/>
  <c r="N694" i="13"/>
  <c r="M694" i="13"/>
  <c r="N693" i="13"/>
  <c r="M693" i="13"/>
  <c r="N692" i="13"/>
  <c r="M692" i="13"/>
  <c r="N691" i="13"/>
  <c r="M691" i="13"/>
  <c r="N690" i="13"/>
  <c r="M690" i="13"/>
  <c r="N689" i="13"/>
  <c r="M689" i="13"/>
  <c r="N688" i="13"/>
  <c r="M688" i="13"/>
  <c r="N687" i="13"/>
  <c r="M687" i="13"/>
  <c r="N686" i="13"/>
  <c r="M686" i="13"/>
  <c r="N685" i="13"/>
  <c r="M685" i="13"/>
  <c r="N684" i="13"/>
  <c r="M684" i="13"/>
  <c r="N682" i="13"/>
  <c r="M682" i="13"/>
  <c r="N681" i="13"/>
  <c r="M681" i="13"/>
  <c r="N680" i="13"/>
  <c r="M680" i="13"/>
  <c r="N679" i="13"/>
  <c r="M679" i="13"/>
  <c r="N678" i="13"/>
  <c r="M678" i="13"/>
  <c r="N677" i="13"/>
  <c r="M677" i="13"/>
  <c r="N676" i="13"/>
  <c r="M676" i="13"/>
  <c r="N675" i="13"/>
  <c r="M675" i="13"/>
  <c r="N674" i="13"/>
  <c r="M674" i="13"/>
  <c r="N673" i="13"/>
  <c r="M673" i="13"/>
  <c r="N672" i="13"/>
  <c r="M672" i="13"/>
  <c r="N671" i="13"/>
  <c r="M671" i="13"/>
  <c r="N670" i="13"/>
  <c r="M670" i="13"/>
  <c r="N669" i="13"/>
  <c r="M669" i="13"/>
  <c r="N668" i="13"/>
  <c r="M668" i="13"/>
  <c r="N667" i="13"/>
  <c r="M667" i="13"/>
  <c r="N666" i="13"/>
  <c r="M666" i="13"/>
  <c r="N665" i="13"/>
  <c r="M665" i="13"/>
  <c r="N664" i="13"/>
  <c r="M664" i="13"/>
  <c r="N663" i="13"/>
  <c r="M663" i="13"/>
  <c r="N662" i="13"/>
  <c r="M662" i="13"/>
  <c r="N661" i="13"/>
  <c r="M661" i="13"/>
  <c r="N660" i="13"/>
  <c r="M660" i="13"/>
  <c r="N659" i="13"/>
  <c r="M659" i="13"/>
  <c r="N658" i="13"/>
  <c r="M658" i="13"/>
  <c r="N657" i="13"/>
  <c r="M657" i="13"/>
  <c r="N656" i="13"/>
  <c r="M656" i="13"/>
  <c r="N655" i="13"/>
  <c r="M655" i="13"/>
  <c r="N654" i="13"/>
  <c r="M654" i="13"/>
  <c r="N653" i="13"/>
  <c r="M653" i="13"/>
  <c r="N652" i="13"/>
  <c r="M652" i="13"/>
  <c r="N651" i="13"/>
  <c r="M651" i="13"/>
  <c r="N650" i="13"/>
  <c r="M650" i="13"/>
  <c r="N649" i="13"/>
  <c r="M649" i="13"/>
  <c r="N648" i="13"/>
  <c r="M648" i="13"/>
  <c r="N647" i="13"/>
  <c r="M647" i="13"/>
  <c r="N646" i="13"/>
  <c r="M646" i="13"/>
  <c r="N645" i="13"/>
  <c r="M645" i="13"/>
  <c r="N644" i="13"/>
  <c r="M644" i="13"/>
  <c r="N643" i="13"/>
  <c r="M643" i="13"/>
  <c r="N642" i="13"/>
  <c r="M642" i="13"/>
  <c r="N641" i="13"/>
  <c r="M641" i="13"/>
  <c r="N640" i="13"/>
  <c r="M640" i="13"/>
  <c r="N639" i="13"/>
  <c r="M639" i="13"/>
  <c r="N638" i="13"/>
  <c r="M638" i="13"/>
  <c r="N637" i="13"/>
  <c r="M637" i="13"/>
  <c r="N636" i="13"/>
  <c r="M636" i="13"/>
  <c r="N635" i="13"/>
  <c r="M635" i="13"/>
  <c r="N634" i="13"/>
  <c r="M634" i="13"/>
  <c r="N633" i="13"/>
  <c r="M633" i="13"/>
  <c r="N632" i="13"/>
  <c r="M632" i="13"/>
  <c r="N631" i="13"/>
  <c r="M631" i="13"/>
  <c r="N630" i="13"/>
  <c r="M630" i="13"/>
  <c r="N629" i="13"/>
  <c r="M629" i="13"/>
  <c r="N628" i="13"/>
  <c r="M628" i="13"/>
  <c r="N627" i="13"/>
  <c r="M627" i="13"/>
  <c r="N626" i="13"/>
  <c r="M626" i="13"/>
  <c r="N625" i="13"/>
  <c r="M625" i="13"/>
  <c r="N624" i="13"/>
  <c r="M624" i="13"/>
  <c r="N623" i="13"/>
  <c r="M623" i="13"/>
  <c r="N622" i="13"/>
  <c r="M622" i="13"/>
  <c r="N621" i="13"/>
  <c r="M621" i="13"/>
  <c r="N620" i="13"/>
  <c r="M620" i="13"/>
  <c r="N619" i="13"/>
  <c r="M619" i="13"/>
  <c r="N618" i="13"/>
  <c r="M618" i="13"/>
  <c r="N617" i="13"/>
  <c r="M617" i="13"/>
  <c r="N616" i="13"/>
  <c r="M616" i="13"/>
  <c r="N615" i="13"/>
  <c r="M615" i="13"/>
  <c r="N614" i="13"/>
  <c r="M614" i="13"/>
  <c r="N613" i="13"/>
  <c r="M613" i="13"/>
  <c r="N612" i="13"/>
  <c r="M612" i="13"/>
  <c r="N611" i="13"/>
  <c r="M611" i="13"/>
  <c r="N610" i="13"/>
  <c r="M610" i="13"/>
  <c r="N609" i="13"/>
  <c r="M609" i="13"/>
  <c r="N608" i="13"/>
  <c r="M608" i="13"/>
  <c r="N607" i="13"/>
  <c r="M607" i="13"/>
  <c r="N606" i="13"/>
  <c r="M606" i="13"/>
  <c r="N605" i="13"/>
  <c r="M605" i="13"/>
  <c r="N604" i="13"/>
  <c r="M604" i="13"/>
  <c r="N603" i="13"/>
  <c r="M603" i="13"/>
  <c r="N602" i="13"/>
  <c r="M602" i="13"/>
  <c r="N601" i="13"/>
  <c r="M601" i="13"/>
  <c r="N600" i="13"/>
  <c r="M600" i="13"/>
  <c r="N599" i="13"/>
  <c r="M599" i="13"/>
  <c r="N598" i="13"/>
  <c r="M598" i="13"/>
  <c r="N597" i="13"/>
  <c r="M597" i="13"/>
  <c r="N596" i="13"/>
  <c r="M596" i="13"/>
  <c r="N595" i="13"/>
  <c r="M595" i="13"/>
  <c r="N594" i="13"/>
  <c r="M594" i="13"/>
  <c r="N593" i="13"/>
  <c r="M593" i="13"/>
  <c r="N592" i="13"/>
  <c r="M592" i="13"/>
  <c r="N591" i="13"/>
  <c r="M591" i="13"/>
  <c r="N590" i="13"/>
  <c r="M590" i="13"/>
  <c r="N589" i="13"/>
  <c r="M589" i="13"/>
  <c r="N588" i="13"/>
  <c r="M588" i="13"/>
  <c r="N587" i="13"/>
  <c r="M587" i="13"/>
  <c r="N586" i="13"/>
  <c r="M586" i="13"/>
  <c r="N585" i="13"/>
  <c r="M585" i="13"/>
  <c r="N584" i="13"/>
  <c r="M584" i="13"/>
  <c r="N583" i="13"/>
  <c r="M583" i="13"/>
  <c r="N582" i="13"/>
  <c r="M582" i="13"/>
  <c r="N581" i="13"/>
  <c r="M581" i="13"/>
  <c r="N580" i="13"/>
  <c r="M580" i="13"/>
  <c r="N579" i="13"/>
  <c r="M579" i="13"/>
  <c r="N578" i="13"/>
  <c r="M578" i="13"/>
  <c r="N577" i="13"/>
  <c r="M577" i="13"/>
  <c r="N576" i="13"/>
  <c r="M576" i="13"/>
  <c r="N575" i="13"/>
  <c r="M575" i="13"/>
  <c r="N574" i="13"/>
  <c r="M574" i="13"/>
  <c r="N573" i="13"/>
  <c r="M573" i="13"/>
  <c r="N572" i="13"/>
  <c r="M572" i="13"/>
  <c r="N571" i="13"/>
  <c r="M571" i="13"/>
  <c r="N570" i="13"/>
  <c r="M570" i="13"/>
  <c r="N569" i="13"/>
  <c r="M569" i="13"/>
  <c r="N568" i="13"/>
  <c r="M568" i="13"/>
  <c r="N567" i="13"/>
  <c r="M567" i="13"/>
  <c r="N566" i="13"/>
  <c r="M566" i="13"/>
  <c r="N565" i="13"/>
  <c r="M565" i="13"/>
  <c r="N564" i="13"/>
  <c r="M564" i="13"/>
  <c r="N563" i="13"/>
  <c r="M563" i="13"/>
  <c r="N562" i="13"/>
  <c r="M562" i="13"/>
  <c r="N561" i="13"/>
  <c r="M561" i="13"/>
  <c r="N560" i="13"/>
  <c r="M560" i="13"/>
  <c r="N559" i="13"/>
  <c r="M559" i="13"/>
  <c r="N558" i="13"/>
  <c r="M558" i="13"/>
  <c r="N557" i="13"/>
  <c r="M557" i="13"/>
  <c r="N556" i="13"/>
  <c r="M556" i="13"/>
  <c r="N555" i="13"/>
  <c r="M555" i="13"/>
  <c r="N554" i="13"/>
  <c r="M554" i="13"/>
  <c r="N553" i="13"/>
  <c r="M553" i="13"/>
  <c r="N552" i="13"/>
  <c r="M552" i="13"/>
  <c r="N551" i="13"/>
  <c r="M551" i="13"/>
  <c r="N550" i="13"/>
  <c r="M550" i="13"/>
  <c r="N549" i="13"/>
  <c r="M549" i="13"/>
  <c r="N548" i="13"/>
  <c r="M548" i="13"/>
  <c r="N547" i="13"/>
  <c r="M547" i="13"/>
  <c r="N546" i="13"/>
  <c r="M546" i="13"/>
  <c r="N545" i="13"/>
  <c r="M545" i="13"/>
  <c r="N544" i="13"/>
  <c r="M544" i="13"/>
  <c r="N543" i="13"/>
  <c r="M543" i="13"/>
  <c r="N542" i="13"/>
  <c r="M542" i="13"/>
  <c r="N541" i="13"/>
  <c r="M541" i="13"/>
  <c r="N540" i="13"/>
  <c r="M540" i="13"/>
  <c r="N539" i="13"/>
  <c r="M539" i="13"/>
  <c r="N538" i="13"/>
  <c r="M538" i="13"/>
  <c r="N537" i="13"/>
  <c r="M537" i="13"/>
  <c r="N536" i="13"/>
  <c r="M536" i="13"/>
  <c r="N535" i="13"/>
  <c r="M535" i="13"/>
  <c r="N534" i="13"/>
  <c r="M534" i="13"/>
  <c r="N533" i="13"/>
  <c r="M533" i="13"/>
  <c r="N532" i="13"/>
  <c r="M532" i="13"/>
  <c r="N531" i="13"/>
  <c r="M531" i="13"/>
  <c r="N530" i="13"/>
  <c r="M530" i="13"/>
  <c r="N529" i="13"/>
  <c r="M529" i="13"/>
  <c r="N528" i="13"/>
  <c r="M528" i="13"/>
  <c r="N527" i="13"/>
  <c r="M527" i="13"/>
  <c r="N526" i="13"/>
  <c r="M526" i="13"/>
  <c r="N525" i="13"/>
  <c r="M525" i="13"/>
  <c r="N524" i="13"/>
  <c r="M524" i="13"/>
  <c r="N523" i="13"/>
  <c r="M523" i="13"/>
  <c r="N522" i="13"/>
  <c r="M522" i="13"/>
  <c r="N521" i="13"/>
  <c r="M521" i="13"/>
  <c r="N520" i="13"/>
  <c r="M520" i="13"/>
  <c r="N519" i="13"/>
  <c r="M519" i="13"/>
  <c r="N518" i="13"/>
  <c r="M518" i="13"/>
  <c r="N517" i="13"/>
  <c r="M517" i="13"/>
  <c r="N516" i="13"/>
  <c r="M516" i="13"/>
  <c r="N515" i="13"/>
  <c r="M515" i="13"/>
  <c r="N514" i="13"/>
  <c r="M514" i="13"/>
  <c r="N513" i="13"/>
  <c r="M513" i="13"/>
  <c r="N512" i="13"/>
  <c r="M512" i="13"/>
  <c r="N511" i="13"/>
  <c r="M511" i="13"/>
  <c r="N510" i="13"/>
  <c r="M510" i="13"/>
  <c r="N509" i="13"/>
  <c r="M509" i="13"/>
  <c r="N508" i="13"/>
  <c r="M508" i="13"/>
  <c r="N507" i="13"/>
  <c r="M507" i="13"/>
  <c r="N506" i="13"/>
  <c r="M506" i="13"/>
  <c r="N505" i="13"/>
  <c r="M505" i="13"/>
  <c r="N504" i="13"/>
  <c r="M504" i="13"/>
  <c r="N503" i="13"/>
  <c r="M503" i="13"/>
  <c r="N502" i="13"/>
  <c r="M502" i="13"/>
  <c r="N501" i="13"/>
  <c r="M501" i="13"/>
  <c r="N500" i="13"/>
  <c r="M500" i="13"/>
  <c r="N499" i="13"/>
  <c r="M499" i="13"/>
  <c r="N498" i="13"/>
  <c r="M498" i="13"/>
  <c r="N497" i="13"/>
  <c r="M497" i="13"/>
  <c r="N496" i="13"/>
  <c r="M496" i="13"/>
  <c r="N495" i="13"/>
  <c r="M495" i="13"/>
  <c r="N494" i="13"/>
  <c r="M494" i="13"/>
  <c r="N493" i="13"/>
  <c r="M493" i="13"/>
  <c r="N492" i="13"/>
  <c r="M492" i="13"/>
  <c r="N491" i="13"/>
  <c r="M491" i="13"/>
  <c r="N490" i="13"/>
  <c r="M490" i="13"/>
  <c r="N489" i="13"/>
  <c r="M489" i="13"/>
  <c r="N488" i="13"/>
  <c r="M488" i="13"/>
  <c r="N487" i="13"/>
  <c r="M487" i="13"/>
  <c r="N486" i="13"/>
  <c r="M486" i="13"/>
  <c r="N485" i="13"/>
  <c r="M485" i="13"/>
  <c r="N484" i="13"/>
  <c r="M484" i="13"/>
  <c r="N483" i="13"/>
  <c r="M483" i="13"/>
  <c r="N482" i="13"/>
  <c r="M482" i="13"/>
  <c r="N481" i="13"/>
  <c r="M481" i="13"/>
  <c r="N480" i="13"/>
  <c r="M480" i="13"/>
  <c r="N479" i="13"/>
  <c r="M479" i="13"/>
  <c r="N478" i="13"/>
  <c r="M478" i="13"/>
  <c r="N477" i="13"/>
  <c r="M477" i="13"/>
  <c r="N476" i="13"/>
  <c r="M476" i="13"/>
  <c r="N475" i="13"/>
  <c r="M475" i="13"/>
  <c r="N474" i="13"/>
  <c r="M474" i="13"/>
  <c r="N473" i="13"/>
  <c r="M473" i="13"/>
  <c r="N472" i="13"/>
  <c r="M472" i="13"/>
  <c r="N471" i="13"/>
  <c r="M471" i="13"/>
  <c r="N470" i="13"/>
  <c r="M470" i="13"/>
  <c r="N469" i="13"/>
  <c r="M469" i="13"/>
  <c r="N468" i="13"/>
  <c r="M468" i="13"/>
  <c r="N467" i="13"/>
  <c r="M467" i="13"/>
  <c r="N466" i="13"/>
  <c r="M466" i="13"/>
  <c r="N465" i="13"/>
  <c r="M465" i="13"/>
  <c r="N464" i="13"/>
  <c r="M464" i="13"/>
  <c r="N463" i="13"/>
  <c r="M463" i="13"/>
  <c r="N462" i="13"/>
  <c r="M462" i="13"/>
  <c r="N461" i="13"/>
  <c r="M461" i="13"/>
  <c r="N460" i="13"/>
  <c r="M460" i="13"/>
  <c r="N459" i="13"/>
  <c r="M459" i="13"/>
  <c r="N458" i="13"/>
  <c r="M458" i="13"/>
  <c r="N457" i="13"/>
  <c r="M457" i="13"/>
  <c r="N456" i="13"/>
  <c r="M456" i="13"/>
  <c r="N455" i="13"/>
  <c r="M455" i="13"/>
  <c r="N454" i="13"/>
  <c r="M454" i="13"/>
  <c r="N453" i="13"/>
  <c r="M453" i="13"/>
  <c r="N452" i="13"/>
  <c r="M452" i="13"/>
  <c r="N451" i="13"/>
  <c r="M451" i="13"/>
  <c r="N450" i="13"/>
  <c r="M450" i="13"/>
  <c r="N449" i="13"/>
  <c r="M449" i="13"/>
  <c r="N448" i="13"/>
  <c r="M448" i="13"/>
  <c r="N447" i="13"/>
  <c r="M447" i="13"/>
  <c r="N446" i="13"/>
  <c r="M446" i="13"/>
  <c r="N445" i="13"/>
  <c r="M445" i="13"/>
  <c r="N444" i="13"/>
  <c r="M444" i="13"/>
  <c r="N443" i="13"/>
  <c r="M443" i="13"/>
  <c r="N442" i="13"/>
  <c r="M442" i="13"/>
  <c r="N441" i="13"/>
  <c r="M441" i="13"/>
  <c r="N440" i="13"/>
  <c r="M440" i="13"/>
  <c r="N439" i="13"/>
  <c r="M439" i="13"/>
  <c r="N438" i="13"/>
  <c r="M438" i="13"/>
  <c r="N437" i="13"/>
  <c r="M437" i="13"/>
  <c r="N436" i="13"/>
  <c r="M436" i="13"/>
  <c r="N435" i="13"/>
  <c r="M435" i="13"/>
  <c r="N434" i="13"/>
  <c r="M434" i="13"/>
  <c r="N433" i="13"/>
  <c r="M433" i="13"/>
  <c r="N432" i="13"/>
  <c r="M432" i="13"/>
  <c r="N431" i="13"/>
  <c r="M431" i="13"/>
  <c r="N430" i="13"/>
  <c r="M430" i="13"/>
  <c r="N429" i="13"/>
  <c r="M429" i="13"/>
  <c r="N428" i="13"/>
  <c r="M428" i="13"/>
  <c r="N427" i="13"/>
  <c r="M427" i="13"/>
  <c r="N426" i="13"/>
  <c r="M426" i="13"/>
  <c r="N425" i="13"/>
  <c r="M425" i="13"/>
  <c r="N424" i="13"/>
  <c r="M424" i="13"/>
  <c r="N423" i="13"/>
  <c r="M423" i="13"/>
  <c r="N422" i="13"/>
  <c r="M422" i="13"/>
  <c r="N421" i="13"/>
  <c r="M421" i="13"/>
  <c r="N420" i="13"/>
  <c r="M420" i="13"/>
  <c r="N419" i="13"/>
  <c r="M419" i="13"/>
  <c r="N418" i="13"/>
  <c r="M418" i="13"/>
  <c r="N417" i="13"/>
  <c r="M417" i="13"/>
  <c r="N416" i="13"/>
  <c r="M416" i="13"/>
  <c r="N415" i="13"/>
  <c r="M415" i="13"/>
  <c r="N414" i="13"/>
  <c r="M414" i="13"/>
  <c r="N413" i="13"/>
  <c r="M413" i="13"/>
  <c r="N412" i="13"/>
  <c r="M412" i="13"/>
  <c r="N411" i="13"/>
  <c r="M411" i="13"/>
  <c r="N410" i="13"/>
  <c r="M410" i="13"/>
  <c r="N409" i="13"/>
  <c r="M409" i="13"/>
  <c r="N408" i="13"/>
  <c r="M408" i="13"/>
  <c r="N407" i="13"/>
  <c r="M407" i="13"/>
  <c r="N406" i="13"/>
  <c r="M406" i="13"/>
  <c r="N405" i="13"/>
  <c r="M405" i="13"/>
  <c r="N404" i="13"/>
  <c r="M404" i="13"/>
  <c r="N403" i="13"/>
  <c r="M403" i="13"/>
  <c r="N402" i="13"/>
  <c r="M402" i="13"/>
  <c r="N401" i="13"/>
  <c r="M401" i="13"/>
  <c r="N400" i="13"/>
  <c r="M400" i="13"/>
  <c r="N399" i="13"/>
  <c r="M399" i="13"/>
  <c r="N398" i="13"/>
  <c r="M398" i="13"/>
  <c r="N397" i="13"/>
  <c r="M397" i="13"/>
  <c r="N396" i="13"/>
  <c r="M396" i="13"/>
  <c r="N395" i="13"/>
  <c r="M395" i="13"/>
  <c r="N394" i="13"/>
  <c r="M394" i="13"/>
  <c r="N393" i="13"/>
  <c r="M393" i="13"/>
  <c r="N392" i="13"/>
  <c r="M392" i="13"/>
  <c r="N391" i="13"/>
  <c r="M391" i="13"/>
  <c r="N390" i="13"/>
  <c r="M390" i="13"/>
  <c r="N389" i="13"/>
  <c r="M389" i="13"/>
  <c r="N388" i="13"/>
  <c r="M388" i="13"/>
  <c r="N387" i="13"/>
  <c r="M387" i="13"/>
  <c r="N386" i="13"/>
  <c r="M386" i="13"/>
  <c r="N385" i="13"/>
  <c r="M385" i="13"/>
  <c r="N384" i="13"/>
  <c r="M384" i="13"/>
  <c r="N383" i="13"/>
  <c r="M383" i="13"/>
  <c r="N382" i="13"/>
  <c r="M382" i="13"/>
  <c r="N381" i="13"/>
  <c r="M381" i="13"/>
  <c r="N380" i="13"/>
  <c r="M380" i="13"/>
  <c r="N379" i="13"/>
  <c r="M379" i="13"/>
  <c r="N378" i="13"/>
  <c r="M378" i="13"/>
  <c r="N377" i="13"/>
  <c r="M377" i="13"/>
  <c r="N376" i="13"/>
  <c r="M376" i="13"/>
  <c r="N375" i="13"/>
  <c r="M375" i="13"/>
  <c r="N374" i="13"/>
  <c r="M374" i="13"/>
  <c r="N373" i="13"/>
  <c r="M373" i="13"/>
  <c r="N372" i="13"/>
  <c r="M372" i="13"/>
  <c r="N371" i="13"/>
  <c r="M371" i="13"/>
  <c r="N370" i="13"/>
  <c r="M370" i="13"/>
  <c r="N369" i="13"/>
  <c r="M369" i="13"/>
  <c r="N368" i="13"/>
  <c r="M368" i="13"/>
  <c r="N367" i="13"/>
  <c r="M367" i="13"/>
  <c r="N366" i="13"/>
  <c r="M366" i="13"/>
  <c r="N365" i="13"/>
  <c r="M365" i="13"/>
  <c r="N364" i="13"/>
  <c r="M364" i="13"/>
  <c r="N363" i="13"/>
  <c r="M363" i="13"/>
  <c r="N362" i="13"/>
  <c r="M362" i="13"/>
  <c r="N361" i="13"/>
  <c r="M361" i="13"/>
  <c r="N360" i="13"/>
  <c r="M360" i="13"/>
  <c r="N359" i="13"/>
  <c r="M359" i="13"/>
  <c r="N358" i="13"/>
  <c r="M358" i="13"/>
  <c r="N357" i="13"/>
  <c r="M357" i="13"/>
  <c r="N356" i="13"/>
  <c r="M356" i="13"/>
  <c r="N355" i="13"/>
  <c r="M355" i="13"/>
  <c r="N354" i="13"/>
  <c r="M354" i="13"/>
  <c r="N353" i="13"/>
  <c r="M353" i="13"/>
  <c r="N352" i="13"/>
  <c r="M352" i="13"/>
  <c r="N351" i="13"/>
  <c r="M351" i="13"/>
  <c r="N350" i="13"/>
  <c r="M350" i="13"/>
  <c r="N349" i="13"/>
  <c r="M349" i="13"/>
  <c r="N348" i="13"/>
  <c r="M348" i="13"/>
  <c r="N347" i="13"/>
  <c r="M347" i="13"/>
  <c r="N346" i="13"/>
  <c r="M346" i="13"/>
  <c r="N345" i="13"/>
  <c r="M345" i="13"/>
  <c r="N344" i="13"/>
  <c r="M344" i="13"/>
  <c r="N343" i="13"/>
  <c r="M343" i="13"/>
  <c r="N342" i="13"/>
  <c r="M342" i="13"/>
  <c r="N341" i="13"/>
  <c r="M341" i="13"/>
  <c r="N340" i="13"/>
  <c r="M340" i="13"/>
  <c r="N339" i="13"/>
  <c r="M339" i="13"/>
  <c r="N338" i="13"/>
  <c r="M338" i="13"/>
  <c r="N337" i="13"/>
  <c r="M337" i="13"/>
  <c r="N336" i="13"/>
  <c r="M336" i="13"/>
  <c r="N335" i="13"/>
  <c r="M335" i="13"/>
  <c r="N334" i="13"/>
  <c r="M334" i="13"/>
  <c r="N333" i="13"/>
  <c r="M333" i="13"/>
  <c r="N332" i="13"/>
  <c r="M332" i="13"/>
  <c r="N331" i="13"/>
  <c r="M331" i="13"/>
  <c r="N330" i="13"/>
  <c r="M330" i="13"/>
  <c r="N329" i="13"/>
  <c r="M329" i="13"/>
  <c r="N328" i="13"/>
  <c r="M328" i="13"/>
  <c r="N327" i="13"/>
  <c r="M327" i="13"/>
  <c r="N326" i="13"/>
  <c r="M326" i="13"/>
  <c r="N325" i="13"/>
  <c r="M325" i="13"/>
  <c r="N324" i="13"/>
  <c r="M324" i="13"/>
  <c r="N323" i="13"/>
  <c r="M323" i="13"/>
  <c r="N322" i="13"/>
  <c r="M322" i="13"/>
  <c r="N321" i="13"/>
  <c r="M321" i="13"/>
  <c r="N320" i="13"/>
  <c r="M320" i="13"/>
  <c r="N319" i="13"/>
  <c r="M319" i="13"/>
  <c r="N318" i="13"/>
  <c r="M318" i="13"/>
  <c r="N317" i="13"/>
  <c r="M317" i="13"/>
  <c r="N316" i="13"/>
  <c r="M316" i="13"/>
  <c r="N315" i="13"/>
  <c r="M315" i="13"/>
  <c r="N314" i="13"/>
  <c r="M314" i="13"/>
  <c r="N313" i="13"/>
  <c r="M313" i="13"/>
  <c r="N312" i="13"/>
  <c r="M312" i="13"/>
  <c r="N311" i="13"/>
  <c r="M311" i="13"/>
  <c r="N310" i="13"/>
  <c r="M310" i="13"/>
  <c r="N309" i="13"/>
  <c r="M309" i="13"/>
  <c r="N308" i="13"/>
  <c r="M308" i="13"/>
  <c r="N307" i="13"/>
  <c r="M307" i="13"/>
  <c r="N306" i="13"/>
  <c r="M306" i="13"/>
  <c r="N305" i="13"/>
  <c r="M305" i="13"/>
  <c r="N304" i="13"/>
  <c r="M304" i="13"/>
  <c r="N303" i="13"/>
  <c r="M303" i="13"/>
  <c r="N302" i="13"/>
  <c r="M302" i="13"/>
  <c r="N301" i="13"/>
  <c r="M301" i="13"/>
  <c r="N300" i="13"/>
  <c r="M300" i="13"/>
  <c r="N299" i="13"/>
  <c r="M299" i="13"/>
  <c r="N298" i="13"/>
  <c r="M298" i="13"/>
  <c r="N297" i="13"/>
  <c r="M297" i="13"/>
  <c r="N296" i="13"/>
  <c r="M296" i="13"/>
  <c r="N295" i="13"/>
  <c r="M295" i="13"/>
  <c r="N294" i="13"/>
  <c r="M294" i="13"/>
  <c r="N293" i="13"/>
  <c r="M293" i="13"/>
  <c r="N292" i="13"/>
  <c r="M292" i="13"/>
  <c r="N291" i="13"/>
  <c r="M291" i="13"/>
  <c r="N290" i="13"/>
  <c r="M290" i="13"/>
  <c r="N289" i="13"/>
  <c r="M289" i="13"/>
  <c r="N288" i="13"/>
  <c r="M288" i="13"/>
  <c r="N287" i="13"/>
  <c r="M287" i="13"/>
  <c r="N286" i="13"/>
  <c r="M286" i="13"/>
  <c r="N285" i="13"/>
  <c r="M285" i="13"/>
  <c r="N284" i="13"/>
  <c r="M284" i="13"/>
  <c r="N283" i="13"/>
  <c r="M283" i="13"/>
  <c r="N282" i="13"/>
  <c r="M282" i="13"/>
  <c r="N281" i="13"/>
  <c r="M281" i="13"/>
  <c r="N280" i="13"/>
  <c r="M280" i="13"/>
  <c r="N279" i="13"/>
  <c r="M279" i="13"/>
  <c r="N278" i="13"/>
  <c r="M278" i="13"/>
  <c r="N277" i="13"/>
  <c r="M277" i="13"/>
  <c r="N276" i="13"/>
  <c r="M276" i="13"/>
  <c r="N275" i="13"/>
  <c r="M275" i="13"/>
  <c r="N274" i="13"/>
  <c r="M274" i="13"/>
  <c r="N273" i="13"/>
  <c r="M273" i="13"/>
  <c r="N272" i="13"/>
  <c r="M272" i="13"/>
  <c r="N271" i="13"/>
  <c r="M271" i="13"/>
  <c r="N270" i="13"/>
  <c r="M270" i="13"/>
  <c r="N269" i="13"/>
  <c r="M269" i="13"/>
  <c r="N268" i="13"/>
  <c r="M268" i="13"/>
  <c r="N267" i="13"/>
  <c r="M267" i="13"/>
  <c r="N266" i="13"/>
  <c r="M266" i="13"/>
  <c r="N265" i="13"/>
  <c r="M265" i="13"/>
  <c r="N264" i="13"/>
  <c r="M264" i="13"/>
  <c r="N263" i="13"/>
  <c r="M263" i="13"/>
  <c r="N262" i="13"/>
  <c r="M262" i="13"/>
  <c r="N261" i="13"/>
  <c r="M261" i="13"/>
  <c r="N260" i="13"/>
  <c r="M260" i="13"/>
  <c r="N259" i="13"/>
  <c r="M259" i="13"/>
  <c r="N258" i="13"/>
  <c r="M258" i="13"/>
  <c r="N257" i="13"/>
  <c r="M257" i="13"/>
  <c r="N256" i="13"/>
  <c r="M256" i="13"/>
  <c r="N255" i="13"/>
  <c r="M255" i="13"/>
  <c r="N254" i="13"/>
  <c r="M254" i="13"/>
  <c r="N253" i="13"/>
  <c r="M253" i="13"/>
  <c r="N252" i="13"/>
  <c r="M252" i="13"/>
  <c r="N251" i="13"/>
  <c r="M251" i="13"/>
  <c r="N250" i="13"/>
  <c r="M250" i="13"/>
  <c r="N249" i="13"/>
  <c r="M249" i="13"/>
  <c r="N248" i="13"/>
  <c r="M248" i="13"/>
  <c r="N247" i="13"/>
  <c r="M247" i="13"/>
  <c r="N246" i="13"/>
  <c r="M246" i="13"/>
  <c r="N245" i="13"/>
  <c r="M245" i="13"/>
  <c r="N244" i="13"/>
  <c r="M244" i="13"/>
  <c r="N243" i="13"/>
  <c r="M243" i="13"/>
  <c r="N242" i="13"/>
  <c r="M242" i="13"/>
  <c r="N241" i="13"/>
  <c r="M241" i="13"/>
  <c r="N240" i="13"/>
  <c r="M240" i="13"/>
  <c r="N239" i="13"/>
  <c r="M239" i="13"/>
  <c r="N238" i="13"/>
  <c r="M238" i="13"/>
  <c r="N237" i="13"/>
  <c r="M237" i="13"/>
  <c r="N236" i="13"/>
  <c r="M236" i="13"/>
  <c r="N235" i="13"/>
  <c r="M235" i="13"/>
  <c r="N234" i="13"/>
  <c r="M234" i="13"/>
  <c r="N233" i="13"/>
  <c r="M233" i="13"/>
  <c r="N232" i="13"/>
  <c r="M232" i="13"/>
  <c r="N231" i="13"/>
  <c r="M231" i="13"/>
  <c r="N230" i="13"/>
  <c r="M230" i="13"/>
  <c r="N229" i="13"/>
  <c r="M229" i="13"/>
  <c r="N228" i="13"/>
  <c r="M228" i="13"/>
  <c r="N227" i="13"/>
  <c r="M227" i="13"/>
  <c r="N226" i="13"/>
  <c r="M226" i="13"/>
  <c r="N225" i="13"/>
  <c r="M225" i="13"/>
  <c r="N224" i="13"/>
  <c r="M224" i="13"/>
  <c r="N223" i="13"/>
  <c r="M223" i="13"/>
  <c r="N222" i="13"/>
  <c r="M222" i="13"/>
  <c r="N221" i="13"/>
  <c r="M221" i="13"/>
  <c r="N220" i="13"/>
  <c r="M220" i="13"/>
  <c r="N219" i="13"/>
  <c r="M219" i="13"/>
  <c r="N218" i="13"/>
  <c r="M218" i="13"/>
  <c r="N217" i="13"/>
  <c r="M217" i="13"/>
  <c r="N216" i="13"/>
  <c r="M216" i="13"/>
  <c r="N215" i="13"/>
  <c r="M215" i="13"/>
  <c r="N214" i="13"/>
  <c r="M214" i="13"/>
  <c r="N213" i="13"/>
  <c r="M213" i="13"/>
  <c r="N212" i="13"/>
  <c r="M212" i="13"/>
  <c r="N211" i="13"/>
  <c r="M211" i="13"/>
  <c r="N210" i="13"/>
  <c r="M210" i="13"/>
  <c r="N209" i="13"/>
  <c r="M209" i="13"/>
  <c r="N208" i="13"/>
  <c r="M208" i="13"/>
  <c r="N207" i="13"/>
  <c r="M207" i="13"/>
  <c r="N206" i="13"/>
  <c r="M206" i="13"/>
  <c r="N205" i="13"/>
  <c r="M205" i="13"/>
  <c r="N204" i="13"/>
  <c r="M204" i="13"/>
  <c r="N203" i="13"/>
  <c r="M203" i="13"/>
  <c r="N202" i="13"/>
  <c r="M202" i="13"/>
  <c r="N201" i="13"/>
  <c r="M201" i="13"/>
  <c r="N200" i="13"/>
  <c r="M200" i="13"/>
  <c r="N199" i="13"/>
  <c r="M199" i="13"/>
  <c r="N198" i="13"/>
  <c r="M198" i="13"/>
  <c r="N197" i="13"/>
  <c r="M197" i="13"/>
  <c r="N196" i="13"/>
  <c r="M196" i="13"/>
  <c r="N195" i="13"/>
  <c r="M195" i="13"/>
  <c r="N194" i="13"/>
  <c r="M194" i="13"/>
  <c r="N193" i="13"/>
  <c r="M193" i="13"/>
  <c r="N192" i="13"/>
  <c r="M192" i="13"/>
  <c r="N191" i="13"/>
  <c r="M191" i="13"/>
  <c r="N190" i="13"/>
  <c r="M190" i="13"/>
  <c r="N189" i="13"/>
  <c r="M189" i="13"/>
  <c r="N188" i="13"/>
  <c r="M188" i="13"/>
  <c r="N187" i="13"/>
  <c r="M187" i="13"/>
  <c r="N186" i="13"/>
  <c r="M186" i="13"/>
  <c r="N185" i="13"/>
  <c r="M185" i="13"/>
  <c r="N184" i="13"/>
  <c r="M184" i="13"/>
  <c r="N183" i="13"/>
  <c r="M183" i="13"/>
  <c r="N182" i="13"/>
  <c r="M182" i="13"/>
  <c r="N181" i="13"/>
  <c r="M181" i="13"/>
  <c r="N180" i="13"/>
  <c r="M180" i="13"/>
  <c r="N179" i="13"/>
  <c r="M179" i="13"/>
  <c r="N178" i="13"/>
  <c r="M178" i="13"/>
  <c r="N177" i="13"/>
  <c r="M177" i="13"/>
  <c r="N176" i="13"/>
  <c r="M176" i="13"/>
  <c r="N175" i="13"/>
  <c r="M175" i="13"/>
  <c r="N174" i="13"/>
  <c r="M174" i="13"/>
  <c r="N173" i="13"/>
  <c r="M173" i="13"/>
  <c r="N172" i="13"/>
  <c r="M172" i="13"/>
  <c r="N171" i="13"/>
  <c r="M171" i="13"/>
  <c r="N170" i="13"/>
  <c r="M170" i="13"/>
  <c r="N169" i="13"/>
  <c r="M169" i="13"/>
  <c r="N168" i="13"/>
  <c r="M168" i="13"/>
  <c r="N167" i="13"/>
  <c r="M167" i="13"/>
  <c r="N166" i="13"/>
  <c r="M166" i="13"/>
  <c r="N165" i="13"/>
  <c r="M165" i="13"/>
  <c r="N164" i="13"/>
  <c r="M164" i="13"/>
  <c r="N163" i="13"/>
  <c r="M163" i="13"/>
  <c r="N162" i="13"/>
  <c r="M162" i="13"/>
  <c r="N161" i="13"/>
  <c r="M161" i="13"/>
  <c r="N160" i="13"/>
  <c r="M160" i="13"/>
  <c r="N159" i="13"/>
  <c r="M159" i="13"/>
  <c r="N158" i="13"/>
  <c r="M158" i="13"/>
  <c r="N157" i="13"/>
  <c r="M157" i="13"/>
  <c r="N156" i="13"/>
  <c r="M156" i="13"/>
  <c r="N155" i="13"/>
  <c r="M155" i="13"/>
  <c r="N154" i="13"/>
  <c r="M154" i="13"/>
  <c r="N153" i="13"/>
  <c r="M153" i="13"/>
  <c r="N152" i="13"/>
  <c r="M152" i="13"/>
  <c r="N151" i="13"/>
  <c r="M151" i="13"/>
  <c r="N150" i="13"/>
  <c r="M150" i="13"/>
  <c r="N149" i="13"/>
  <c r="M149" i="13"/>
  <c r="N148" i="13"/>
  <c r="M148" i="13"/>
  <c r="N147" i="13"/>
  <c r="M147" i="13"/>
  <c r="N146" i="13"/>
  <c r="M146" i="13"/>
  <c r="N145" i="13"/>
  <c r="M145" i="13"/>
  <c r="N144" i="13"/>
  <c r="M144" i="13"/>
  <c r="N143" i="13"/>
  <c r="M143" i="13"/>
  <c r="N142" i="13"/>
  <c r="M142" i="13"/>
  <c r="N141" i="13"/>
  <c r="M141" i="13"/>
  <c r="N140" i="13"/>
  <c r="M140" i="13"/>
  <c r="N139" i="13"/>
  <c r="M139" i="13"/>
  <c r="N138" i="13"/>
  <c r="M138" i="13"/>
  <c r="N137" i="13"/>
  <c r="M137" i="13"/>
  <c r="N136" i="13"/>
  <c r="M136" i="13"/>
  <c r="N135" i="13"/>
  <c r="M135" i="13"/>
  <c r="N134" i="13"/>
  <c r="M134" i="13"/>
  <c r="N133" i="13"/>
  <c r="M133" i="13"/>
  <c r="N132" i="13"/>
  <c r="M132" i="13"/>
  <c r="N131" i="13"/>
  <c r="M131" i="13"/>
  <c r="N130" i="13"/>
  <c r="M130" i="13"/>
  <c r="N129" i="13"/>
  <c r="M129" i="13"/>
  <c r="N128" i="13"/>
  <c r="M128" i="13"/>
  <c r="N127" i="13"/>
  <c r="M127" i="13"/>
  <c r="N126" i="13"/>
  <c r="M126" i="13"/>
  <c r="N125" i="13"/>
  <c r="M125" i="13"/>
  <c r="N124" i="13"/>
  <c r="M124" i="13"/>
  <c r="N123" i="13"/>
  <c r="M123" i="13"/>
  <c r="N122" i="13"/>
  <c r="M122" i="13"/>
  <c r="N121" i="13"/>
  <c r="M121" i="13"/>
  <c r="N120" i="13"/>
  <c r="M120" i="13"/>
  <c r="N119" i="13"/>
  <c r="M119" i="13"/>
  <c r="N118" i="13"/>
  <c r="M118" i="13"/>
  <c r="N117" i="13"/>
  <c r="M117" i="13"/>
  <c r="N116" i="13"/>
  <c r="M116" i="13"/>
  <c r="N115" i="13"/>
  <c r="M115" i="13"/>
  <c r="N114" i="13"/>
  <c r="M114" i="13"/>
  <c r="N113" i="13"/>
  <c r="M113" i="13"/>
  <c r="N112" i="13"/>
  <c r="M112" i="13"/>
  <c r="N111" i="13"/>
  <c r="M111" i="13"/>
  <c r="N110" i="13"/>
  <c r="M110" i="13"/>
  <c r="N109" i="13"/>
  <c r="M109" i="13"/>
  <c r="N108" i="13"/>
  <c r="M108" i="13"/>
  <c r="N107" i="13"/>
  <c r="M107" i="13"/>
  <c r="N106" i="13"/>
  <c r="M106" i="13"/>
  <c r="N105" i="13"/>
  <c r="M105" i="13"/>
  <c r="N104" i="13"/>
  <c r="M104" i="13"/>
  <c r="N103" i="13"/>
  <c r="M103" i="13"/>
  <c r="N102" i="13"/>
  <c r="M102" i="13"/>
  <c r="N101" i="13"/>
  <c r="M101" i="13"/>
  <c r="N100" i="13"/>
  <c r="M100" i="13"/>
  <c r="N99" i="13"/>
  <c r="M99" i="13"/>
  <c r="N98" i="13"/>
  <c r="M98" i="13"/>
  <c r="N97" i="13"/>
  <c r="M97" i="13"/>
  <c r="N96" i="13"/>
  <c r="M96" i="13"/>
  <c r="N95" i="13"/>
  <c r="M95" i="13"/>
  <c r="N94" i="13"/>
  <c r="M94" i="13"/>
  <c r="N93" i="13"/>
  <c r="M93" i="13"/>
  <c r="N92" i="13"/>
  <c r="M92" i="13"/>
  <c r="N91" i="13"/>
  <c r="M91" i="13"/>
  <c r="N90" i="13"/>
  <c r="M90" i="13"/>
  <c r="N89" i="13"/>
  <c r="M89" i="13"/>
  <c r="N88" i="13"/>
  <c r="M88" i="13"/>
  <c r="N87" i="13"/>
  <c r="M87" i="13"/>
  <c r="N86" i="13"/>
  <c r="M86" i="13"/>
  <c r="N85" i="13"/>
  <c r="M85" i="13"/>
  <c r="N84" i="13"/>
  <c r="M84" i="13"/>
  <c r="N83" i="13"/>
  <c r="M83" i="13"/>
  <c r="N82" i="13"/>
  <c r="M82" i="13"/>
  <c r="N81" i="13"/>
  <c r="M81" i="13"/>
  <c r="N80" i="13"/>
  <c r="M80" i="13"/>
  <c r="N79" i="13"/>
  <c r="M79" i="13"/>
  <c r="N78" i="13"/>
  <c r="M78" i="13"/>
  <c r="N77" i="13"/>
  <c r="M77" i="13"/>
  <c r="N76" i="13"/>
  <c r="M76" i="13"/>
  <c r="N75" i="13"/>
  <c r="M75" i="13"/>
  <c r="N74" i="13"/>
  <c r="M74" i="13"/>
  <c r="N73" i="13"/>
  <c r="M73" i="13"/>
  <c r="N72" i="13"/>
  <c r="M72" i="13"/>
  <c r="N71" i="13"/>
  <c r="M71" i="13"/>
  <c r="N70" i="13"/>
  <c r="M70" i="13"/>
  <c r="N69" i="13"/>
  <c r="M69" i="13"/>
  <c r="N68" i="13"/>
  <c r="M68" i="13"/>
  <c r="N67" i="13"/>
  <c r="M67" i="13"/>
  <c r="N66" i="13"/>
  <c r="M66" i="13"/>
  <c r="N65" i="13"/>
  <c r="M65" i="13"/>
  <c r="N64" i="13"/>
  <c r="M64" i="13"/>
  <c r="N63" i="13"/>
  <c r="M63" i="13"/>
  <c r="N62" i="13"/>
  <c r="M62" i="13"/>
  <c r="N61" i="13"/>
  <c r="M61" i="13"/>
  <c r="N60" i="13"/>
  <c r="M60" i="13"/>
  <c r="N59" i="13"/>
  <c r="M59" i="13"/>
  <c r="N58" i="13"/>
  <c r="M58" i="13"/>
  <c r="N57" i="13"/>
  <c r="M57" i="13"/>
  <c r="N56" i="13"/>
  <c r="M56" i="13"/>
  <c r="N55" i="13"/>
  <c r="M55" i="13"/>
  <c r="N54" i="13"/>
  <c r="M54" i="13"/>
  <c r="N53" i="13"/>
  <c r="M53" i="13"/>
  <c r="N52" i="13"/>
  <c r="M52" i="13"/>
  <c r="N51" i="13"/>
  <c r="M51" i="13"/>
  <c r="N50" i="13"/>
  <c r="M50" i="13"/>
  <c r="N49" i="13"/>
  <c r="M49" i="13"/>
  <c r="N48" i="13"/>
  <c r="M48" i="13"/>
  <c r="N47" i="13"/>
  <c r="M47" i="13"/>
  <c r="N46" i="13"/>
  <c r="M46" i="13"/>
  <c r="N45" i="13"/>
  <c r="M45" i="13"/>
  <c r="N44" i="13"/>
  <c r="M44" i="13"/>
  <c r="N43" i="13"/>
  <c r="M43" i="13"/>
  <c r="N42" i="13"/>
  <c r="M42" i="13"/>
  <c r="N41" i="13"/>
  <c r="M41" i="13"/>
  <c r="N40" i="13"/>
  <c r="M40" i="13"/>
  <c r="N39" i="13"/>
  <c r="M39" i="13"/>
  <c r="N38" i="13"/>
  <c r="M38" i="13"/>
  <c r="N37" i="13"/>
  <c r="M37" i="13"/>
  <c r="N36" i="13"/>
  <c r="M36" i="13"/>
  <c r="N35" i="13"/>
  <c r="M35" i="13"/>
  <c r="N34" i="13"/>
  <c r="M34" i="13"/>
  <c r="N33" i="13"/>
  <c r="M33" i="13"/>
  <c r="N32" i="13"/>
  <c r="M32" i="13"/>
  <c r="N31" i="13"/>
  <c r="M31" i="13"/>
  <c r="N30" i="13"/>
  <c r="M30" i="13"/>
  <c r="N29" i="13"/>
  <c r="M29" i="13"/>
  <c r="N28" i="13"/>
  <c r="M28" i="13"/>
  <c r="N27" i="13"/>
  <c r="M27" i="13"/>
  <c r="N26" i="13"/>
  <c r="M26" i="13"/>
  <c r="N25" i="13"/>
  <c r="M25" i="13"/>
  <c r="N24" i="13"/>
  <c r="M24" i="13"/>
  <c r="N23" i="13"/>
  <c r="M23" i="13"/>
  <c r="N22" i="13"/>
  <c r="M22" i="13"/>
  <c r="N21" i="13"/>
  <c r="M21" i="13"/>
  <c r="N20" i="13"/>
  <c r="M20" i="13"/>
  <c r="N19" i="13"/>
  <c r="M19" i="13"/>
  <c r="N18" i="13"/>
  <c r="M18" i="13"/>
  <c r="N17" i="13"/>
  <c r="M17" i="13"/>
  <c r="N16" i="13"/>
  <c r="M16" i="13"/>
  <c r="N15" i="13"/>
  <c r="M15" i="13"/>
  <c r="N14" i="13"/>
  <c r="M14" i="13"/>
  <c r="N13" i="13"/>
  <c r="M13" i="13"/>
  <c r="N12" i="13"/>
  <c r="M12" i="13"/>
  <c r="N11" i="13"/>
  <c r="M11" i="13"/>
  <c r="N10" i="13"/>
  <c r="M10" i="13"/>
  <c r="N9" i="13"/>
  <c r="M9" i="13"/>
  <c r="N8" i="13"/>
  <c r="M8" i="13"/>
  <c r="N7" i="13"/>
  <c r="M7" i="13"/>
  <c r="N6" i="13"/>
  <c r="M6" i="13"/>
  <c r="N5" i="13"/>
  <c r="M5" i="13"/>
  <c r="N4" i="13"/>
  <c r="M4" i="13"/>
  <c r="N3" i="13"/>
  <c r="M3"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3" authorId="0" shapeId="0" xr:uid="{00000000-0006-0000-0000-000001000000}">
      <text>
        <r>
          <rPr>
            <b/>
            <sz val="9"/>
            <color indexed="81"/>
            <rFont val="Tahoma"/>
            <family val="2"/>
          </rPr>
          <t>Kerith Jones:</t>
        </r>
        <r>
          <rPr>
            <sz val="9"/>
            <color indexed="81"/>
            <rFont val="Tahoma"/>
            <family val="2"/>
          </rPr>
          <t xml:space="preserve">
Umbrella company is Arjo AB
</t>
        </r>
      </text>
    </comment>
    <comment ref="B33" authorId="1" shapeId="0" xr:uid="{00000000-0006-0000-0000-000002000000}">
      <text>
        <r>
          <rPr>
            <b/>
            <sz val="9"/>
            <color indexed="81"/>
            <rFont val="Tahoma"/>
            <family val="2"/>
          </rPr>
          <t>Julia Goddard:</t>
        </r>
        <r>
          <rPr>
            <sz val="9"/>
            <color indexed="81"/>
            <rFont val="Tahoma"/>
            <family val="2"/>
          </rPr>
          <t xml:space="preserve">
Name was previoudly Asteral Services Ltd
</t>
        </r>
      </text>
    </comment>
    <comment ref="B39" authorId="2" shapeId="0" xr:uid="{00000000-0006-0000-0000-000003000000}">
      <text>
        <r>
          <rPr>
            <b/>
            <sz val="9"/>
            <color indexed="81"/>
            <rFont val="Tahoma"/>
            <family val="2"/>
          </rPr>
          <t>Richard Gaunt:</t>
        </r>
        <r>
          <rPr>
            <sz val="9"/>
            <color indexed="81"/>
            <rFont val="Tahoma"/>
            <family val="2"/>
          </rPr>
          <t xml:space="preserve">
Abbot Medical Optics, see also Abbott UK Holdings Ltd
</t>
        </r>
      </text>
    </comment>
    <comment ref="B73" authorId="3" shapeId="0" xr:uid="{00000000-0006-0000-0000-000004000000}">
      <text>
        <r>
          <rPr>
            <b/>
            <sz val="9"/>
            <color indexed="81"/>
            <rFont val="Tahoma"/>
            <family val="2"/>
          </rPr>
          <t>Edward Butler:</t>
        </r>
        <r>
          <rPr>
            <sz val="9"/>
            <color indexed="81"/>
            <rFont val="Tahoma"/>
            <family val="2"/>
          </rPr>
          <t xml:space="preserve">
folder name BIB Ophthalmic Instruments
</t>
        </r>
      </text>
    </comment>
    <comment ref="B119" authorId="2" shapeId="0" xr:uid="{00000000-0006-0000-00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8" authorId="0" shapeId="0" xr:uid="{00000000-0006-0000-0000-000006000000}">
      <text>
        <r>
          <rPr>
            <b/>
            <sz val="9"/>
            <color indexed="81"/>
            <rFont val="Tahoma"/>
            <family val="2"/>
          </rPr>
          <t>Kerith Jones:</t>
        </r>
        <r>
          <rPr>
            <sz val="9"/>
            <color indexed="81"/>
            <rFont val="Tahoma"/>
            <family val="2"/>
          </rPr>
          <t xml:space="preserve">
Also known as mennen Medical Ltd
</t>
        </r>
      </text>
    </comment>
    <comment ref="B169" authorId="1" shapeId="0" xr:uid="{00000000-0006-0000-0000-000007000000}">
      <text>
        <r>
          <rPr>
            <b/>
            <sz val="9"/>
            <color indexed="81"/>
            <rFont val="Tahoma"/>
            <family val="2"/>
          </rPr>
          <t>Julia Goddard:</t>
        </r>
        <r>
          <rPr>
            <sz val="9"/>
            <color indexed="81"/>
            <rFont val="Tahoma"/>
            <family val="2"/>
          </rPr>
          <t xml:space="preserve">
Have acknowledged email and will reply in due course
</t>
        </r>
      </text>
    </comment>
    <comment ref="B186" authorId="2" shapeId="0" xr:uid="{00000000-0006-0000-00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5" authorId="2" shapeId="0" xr:uid="{00000000-0006-0000-00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200" authorId="3" shapeId="0" xr:uid="{00000000-0006-0000-0000-00000A000000}">
      <text>
        <r>
          <rPr>
            <b/>
            <sz val="9"/>
            <color indexed="81"/>
            <rFont val="Tahoma"/>
            <family val="2"/>
          </rPr>
          <t>Edward Butler:</t>
        </r>
        <r>
          <rPr>
            <sz val="9"/>
            <color indexed="81"/>
            <rFont val="Tahoma"/>
            <family val="2"/>
          </rPr>
          <t xml:space="preserve">
was Sulis Healthcare Products Ltd
</t>
        </r>
      </text>
    </comment>
    <comment ref="B210" authorId="2" shapeId="0" xr:uid="{00000000-0006-0000-0000-00000B000000}">
      <text>
        <r>
          <rPr>
            <b/>
            <sz val="9"/>
            <color indexed="81"/>
            <rFont val="Tahoma"/>
            <family val="2"/>
          </rPr>
          <t>Richard Gaunt:</t>
        </r>
        <r>
          <rPr>
            <sz val="9"/>
            <color indexed="81"/>
            <rFont val="Tahoma"/>
            <family val="2"/>
          </rPr>
          <t xml:space="preserve">
See also iCardiac Technologies Inc
</t>
        </r>
      </text>
    </comment>
    <comment ref="B218" authorId="2" shapeId="0" xr:uid="{00000000-0006-0000-0000-00000C000000}">
      <text>
        <r>
          <rPr>
            <b/>
            <sz val="9"/>
            <color indexed="81"/>
            <rFont val="Tahoma"/>
            <family val="2"/>
          </rPr>
          <t>Richard Gaunt:</t>
        </r>
        <r>
          <rPr>
            <sz val="9"/>
            <color indexed="81"/>
            <rFont val="Tahoma"/>
            <family val="2"/>
          </rPr>
          <t xml:space="preserve">
Acquired by ERT in 2016.</t>
        </r>
      </text>
    </comment>
    <comment ref="B290" authorId="0" shapeId="0" xr:uid="{00000000-0006-0000-0000-00000D000000}">
      <text>
        <r>
          <rPr>
            <b/>
            <sz val="9"/>
            <color indexed="81"/>
            <rFont val="Tahoma"/>
            <family val="2"/>
          </rPr>
          <t>Kerith Jones:</t>
        </r>
        <r>
          <rPr>
            <sz val="9"/>
            <color indexed="81"/>
            <rFont val="Tahoma"/>
            <family val="2"/>
          </rPr>
          <t xml:space="preserve">
Trumpf Medical - no longer registered company.  Now registered under Hill-Rom Ltd
</t>
        </r>
      </text>
    </comment>
    <comment ref="B300" authorId="2" shapeId="0" xr:uid="{00000000-0006-0000-0000-00000E000000}">
      <text>
        <r>
          <rPr>
            <b/>
            <sz val="9"/>
            <color indexed="81"/>
            <rFont val="Tahoma"/>
            <family val="2"/>
          </rPr>
          <t>Richard Gaunt:</t>
        </r>
        <r>
          <rPr>
            <sz val="9"/>
            <color indexed="81"/>
            <rFont val="Tahoma"/>
            <family val="2"/>
          </rPr>
          <t xml:space="preserve">
Now part of ERT, eResearch Technology
</t>
        </r>
      </text>
    </comment>
    <comment ref="B313" authorId="2" shapeId="0" xr:uid="{00000000-0006-0000-0000-00000F000000}">
      <text>
        <r>
          <rPr>
            <b/>
            <sz val="9"/>
            <color indexed="81"/>
            <rFont val="Tahoma"/>
            <family val="2"/>
          </rPr>
          <t>Richard Gaunt:</t>
        </r>
        <r>
          <rPr>
            <sz val="9"/>
            <color indexed="81"/>
            <rFont val="Tahoma"/>
            <family val="2"/>
          </rPr>
          <t xml:space="preserve">
See also Derma Sciences Europe Limited</t>
        </r>
      </text>
    </comment>
    <comment ref="B321" authorId="3" shapeId="0" xr:uid="{00000000-0006-0000-0000-000010000000}">
      <text>
        <r>
          <rPr>
            <b/>
            <sz val="9"/>
            <color indexed="81"/>
            <rFont val="Tahoma"/>
            <family val="2"/>
          </rPr>
          <t>Edward Butler:</t>
        </r>
        <r>
          <rPr>
            <sz val="9"/>
            <color indexed="81"/>
            <rFont val="Tahoma"/>
            <family val="2"/>
          </rPr>
          <t xml:space="preserve">
folder name IRM Bristol
</t>
        </r>
      </text>
    </comment>
    <comment ref="B345" authorId="2" shapeId="0" xr:uid="{00000000-0006-0000-0000-000011000000}">
      <text>
        <r>
          <rPr>
            <b/>
            <sz val="9"/>
            <color indexed="81"/>
            <rFont val="Tahoma"/>
            <family val="2"/>
          </rPr>
          <t>Richard Gaunt:</t>
        </r>
        <r>
          <rPr>
            <sz val="9"/>
            <color indexed="81"/>
            <rFont val="Tahoma"/>
            <family val="2"/>
          </rPr>
          <t xml:space="preserve">
See also Direct Healthcare Serrvices</t>
        </r>
      </text>
    </comment>
    <comment ref="B385" authorId="0" shapeId="0" xr:uid="{00000000-0006-0000-0000-000012000000}">
      <text>
        <r>
          <rPr>
            <b/>
            <sz val="9"/>
            <color indexed="81"/>
            <rFont val="Tahoma"/>
            <family val="2"/>
          </rPr>
          <t>Kerith Jones:</t>
        </r>
        <r>
          <rPr>
            <sz val="9"/>
            <color indexed="81"/>
            <rFont val="Tahoma"/>
            <family val="2"/>
          </rPr>
          <t xml:space="preserve">
Gentinge is the parent company</t>
        </r>
      </text>
    </comment>
    <comment ref="B421" authorId="2" shapeId="0" xr:uid="{00000000-0006-0000-0000-000013000000}">
      <text>
        <r>
          <rPr>
            <b/>
            <sz val="9"/>
            <color indexed="81"/>
            <rFont val="Tahoma"/>
            <family val="2"/>
          </rPr>
          <t>Richard Gaunt:</t>
        </r>
        <r>
          <rPr>
            <sz val="9"/>
            <color indexed="81"/>
            <rFont val="Tahoma"/>
            <family val="2"/>
          </rPr>
          <t xml:space="preserve">
See also Pie Data
</t>
        </r>
      </text>
    </comment>
    <comment ref="B502" authorId="2" shapeId="0" xr:uid="{00000000-0006-0000-0000-000014000000}">
      <text>
        <r>
          <rPr>
            <b/>
            <sz val="9"/>
            <color indexed="81"/>
            <rFont val="Tahoma"/>
            <family val="2"/>
          </rPr>
          <t>Richard Gaunt:</t>
        </r>
        <r>
          <rPr>
            <sz val="9"/>
            <color indexed="81"/>
            <rFont val="Tahoma"/>
            <family val="2"/>
          </rPr>
          <t xml:space="preserve">
See also Orthosonics Ltd
</t>
        </r>
      </text>
    </comment>
    <comment ref="B534" authorId="2" shapeId="0" xr:uid="{00000000-0006-0000-0000-000015000000}">
      <text>
        <r>
          <rPr>
            <b/>
            <sz val="9"/>
            <color indexed="81"/>
            <rFont val="Tahoma"/>
            <family val="2"/>
          </rPr>
          <t>Richard Gaunt:</t>
        </r>
        <r>
          <rPr>
            <sz val="9"/>
            <color indexed="81"/>
            <rFont val="Tahoma"/>
            <family val="2"/>
          </rPr>
          <t xml:space="preserve">
See also Meditechnik
</t>
        </r>
      </text>
    </comment>
    <comment ref="B636" authorId="2" shapeId="0" xr:uid="{00000000-0006-0000-0000-000016000000}">
      <text>
        <r>
          <rPr>
            <b/>
            <sz val="9"/>
            <color indexed="81"/>
            <rFont val="Tahoma"/>
            <family val="2"/>
          </rPr>
          <t>Richard Gaunt:</t>
        </r>
        <r>
          <rPr>
            <sz val="9"/>
            <color indexed="81"/>
            <rFont val="Tahoma"/>
            <family val="2"/>
          </rPr>
          <t xml:space="preserve">
Now part of Abbott</t>
        </r>
      </text>
    </comment>
    <comment ref="B652" authorId="3" shapeId="0" xr:uid="{00000000-0006-0000-0000-000017000000}">
      <text>
        <r>
          <rPr>
            <b/>
            <sz val="9"/>
            <color indexed="81"/>
            <rFont val="Tahoma"/>
            <family val="2"/>
          </rPr>
          <t>Edward Butler:</t>
        </r>
        <r>
          <rPr>
            <sz val="9"/>
            <color indexed="81"/>
            <rFont val="Tahoma"/>
            <family val="2"/>
          </rPr>
          <t xml:space="preserve">
was SD Healthcare Ltd (change to Trading name only)
</t>
        </r>
      </text>
    </comment>
    <comment ref="B665" authorId="0" shapeId="0" xr:uid="{00000000-0006-0000-0000-000018000000}">
      <text>
        <r>
          <rPr>
            <b/>
            <sz val="9"/>
            <color indexed="81"/>
            <rFont val="Tahoma"/>
            <family val="2"/>
          </rPr>
          <t>Kerith Jones:</t>
        </r>
        <r>
          <rPr>
            <sz val="9"/>
            <color indexed="81"/>
            <rFont val="Tahoma"/>
            <family val="2"/>
          </rPr>
          <t xml:space="preserve">
Previously Vascutek Limited
</t>
        </r>
      </text>
    </comment>
    <comment ref="D670" authorId="3" shapeId="0" xr:uid="{00000000-0006-0000-0000-000019000000}">
      <text>
        <r>
          <rPr>
            <b/>
            <sz val="9"/>
            <color indexed="81"/>
            <rFont val="Tahoma"/>
            <family val="2"/>
          </rPr>
          <t>Edward Butler:</t>
        </r>
        <r>
          <rPr>
            <sz val="9"/>
            <color indexed="81"/>
            <rFont val="Tahoma"/>
            <family val="2"/>
          </rPr>
          <t xml:space="preserve">
delivery failure to claire williams
</t>
        </r>
      </text>
    </comment>
    <comment ref="B683" authorId="0" shapeId="0" xr:uid="{00000000-0006-0000-0000-00001A000000}">
      <text>
        <r>
          <rPr>
            <b/>
            <sz val="9"/>
            <color indexed="81"/>
            <rFont val="Tahoma"/>
            <family val="2"/>
          </rPr>
          <t>Kerith Jones:</t>
        </r>
        <r>
          <rPr>
            <sz val="9"/>
            <color indexed="81"/>
            <rFont val="Tahoma"/>
            <family val="2"/>
          </rPr>
          <t xml:space="preserve">
Trumpf Med no longer registered as company.  Now registered with Hill-Rom Ltd</t>
        </r>
      </text>
    </comment>
    <comment ref="B700" authorId="0" shapeId="0" xr:uid="{00000000-0006-0000-0000-00001B000000}">
      <text>
        <r>
          <rPr>
            <b/>
            <sz val="9"/>
            <color indexed="81"/>
            <rFont val="Tahoma"/>
            <family val="2"/>
          </rPr>
          <t>Kerith Jones:</t>
        </r>
        <r>
          <rPr>
            <sz val="9"/>
            <color indexed="81"/>
            <rFont val="Tahoma"/>
            <family val="2"/>
          </rPr>
          <t xml:space="preserve">
discoverIE Group PLC is umbrella company for Vertec Scientific Ltd
</t>
        </r>
      </text>
    </comment>
    <comment ref="B723" authorId="0" shapeId="0" xr:uid="{00000000-0006-0000-00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 Gaunt</author>
  </authors>
  <commentList>
    <comment ref="B23" authorId="0" shapeId="0" xr:uid="{00000000-0006-0000-0100-000001000000}">
      <text>
        <r>
          <rPr>
            <b/>
            <sz val="9"/>
            <color indexed="81"/>
            <rFont val="Tahoma"/>
            <family val="2"/>
          </rPr>
          <t>Richard Gaunt:</t>
        </r>
        <r>
          <rPr>
            <sz val="9"/>
            <color indexed="81"/>
            <rFont val="Tahoma"/>
            <family val="2"/>
          </rPr>
          <t xml:space="preserve">
See also Derma Sciences Europe Limited</t>
        </r>
      </text>
    </comment>
    <comment ref="B26" authorId="0" shapeId="0" xr:uid="{00000000-0006-0000-0100-000002000000}">
      <text>
        <r>
          <rPr>
            <b/>
            <sz val="9"/>
            <color indexed="81"/>
            <rFont val="Tahoma"/>
            <family val="2"/>
          </rPr>
          <t>Richard Gaunt:</t>
        </r>
        <r>
          <rPr>
            <sz val="9"/>
            <color indexed="81"/>
            <rFont val="Tahoma"/>
            <family val="2"/>
          </rPr>
          <t xml:space="preserve">
See also Direct Healthcare Serrvices</t>
        </r>
      </text>
    </comment>
    <comment ref="B28" authorId="0" shapeId="0" xr:uid="{00000000-0006-0000-0100-000003000000}">
      <text>
        <r>
          <rPr>
            <b/>
            <sz val="9"/>
            <color indexed="81"/>
            <rFont val="Tahoma"/>
            <family val="2"/>
          </rPr>
          <t>Richard Gaunt:</t>
        </r>
        <r>
          <rPr>
            <sz val="9"/>
            <color indexed="81"/>
            <rFont val="Tahoma"/>
            <family val="2"/>
          </rPr>
          <t xml:space="preserve">
See also Pie Data
</t>
        </r>
      </text>
    </comment>
    <comment ref="B31" authorId="0" shapeId="0" xr:uid="{00000000-0006-0000-0100-000004000000}">
      <text>
        <r>
          <rPr>
            <b/>
            <sz val="9"/>
            <color indexed="81"/>
            <rFont val="Tahoma"/>
            <family val="2"/>
          </rPr>
          <t>Richard Gaunt:</t>
        </r>
        <r>
          <rPr>
            <sz val="9"/>
            <color indexed="81"/>
            <rFont val="Tahoma"/>
            <family val="2"/>
          </rPr>
          <t xml:space="preserve">
See also Meditechnik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Kerith Jones</author>
  </authors>
  <commentList>
    <comment ref="B155" authorId="0" shapeId="0" xr:uid="{A3204371-5CD2-4B4E-B251-CF2F70BF4FF3}">
      <text>
        <r>
          <rPr>
            <b/>
            <sz val="9"/>
            <color indexed="81"/>
            <rFont val="Tahoma"/>
            <family val="2"/>
          </rPr>
          <t>Kerith Jones:</t>
        </r>
        <r>
          <rPr>
            <sz val="9"/>
            <color indexed="81"/>
            <rFont val="Tahoma"/>
            <family val="2"/>
          </rPr>
          <t xml:space="preserve">
Mortara Instrument UK Ltd, now part of Welch Allyn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Kerith Jones</author>
    <author>Julia Goddard</author>
    <author>Richard Gaunt</author>
    <author>Edward Butler</author>
  </authors>
  <commentList>
    <comment ref="B2" authorId="0" shapeId="0" xr:uid="{00000000-0006-0000-0500-000001000000}">
      <text>
        <r>
          <rPr>
            <b/>
            <sz val="9"/>
            <color indexed="81"/>
            <rFont val="Tahoma"/>
            <family val="2"/>
          </rPr>
          <t>Kerith Jones:</t>
        </r>
        <r>
          <rPr>
            <sz val="9"/>
            <color indexed="81"/>
            <rFont val="Tahoma"/>
            <family val="2"/>
          </rPr>
          <t xml:space="preserve">
Umbrella company is Arjo AB
</t>
        </r>
      </text>
    </comment>
    <comment ref="B32" authorId="1" shapeId="0" xr:uid="{00000000-0006-0000-0500-000002000000}">
      <text>
        <r>
          <rPr>
            <b/>
            <sz val="9"/>
            <color indexed="81"/>
            <rFont val="Tahoma"/>
            <family val="2"/>
          </rPr>
          <t>Julia Goddard:</t>
        </r>
        <r>
          <rPr>
            <sz val="9"/>
            <color indexed="81"/>
            <rFont val="Tahoma"/>
            <family val="2"/>
          </rPr>
          <t xml:space="preserve">
Name was previoudly Asteral Services Ltd
</t>
        </r>
      </text>
    </comment>
    <comment ref="B38" authorId="2" shapeId="0" xr:uid="{00000000-0006-0000-0500-000003000000}">
      <text>
        <r>
          <rPr>
            <b/>
            <sz val="9"/>
            <color indexed="81"/>
            <rFont val="Tahoma"/>
            <family val="2"/>
          </rPr>
          <t>Richard Gaunt:</t>
        </r>
        <r>
          <rPr>
            <sz val="9"/>
            <color indexed="81"/>
            <rFont val="Tahoma"/>
            <family val="2"/>
          </rPr>
          <t xml:space="preserve">
Abbot Medical Optics, see also Abbott UK Holdings Ltd
</t>
        </r>
      </text>
    </comment>
    <comment ref="B72" authorId="3" shapeId="0" xr:uid="{00000000-0006-0000-0500-000004000000}">
      <text>
        <r>
          <rPr>
            <b/>
            <sz val="9"/>
            <color indexed="81"/>
            <rFont val="Tahoma"/>
            <family val="2"/>
          </rPr>
          <t>Edward Butler:</t>
        </r>
        <r>
          <rPr>
            <sz val="9"/>
            <color indexed="81"/>
            <rFont val="Tahoma"/>
            <family val="2"/>
          </rPr>
          <t xml:space="preserve">
folder name BIB Ophthalmic Instruments
</t>
        </r>
      </text>
    </comment>
    <comment ref="B118" authorId="2" shapeId="0" xr:uid="{00000000-0006-0000-0500-000005000000}">
      <text>
        <r>
          <rPr>
            <b/>
            <sz val="9"/>
            <color indexed="81"/>
            <rFont val="Tahoma"/>
            <family val="2"/>
          </rPr>
          <t>Richard Gaunt:</t>
        </r>
        <r>
          <rPr>
            <sz val="9"/>
            <color indexed="81"/>
            <rFont val="Tahoma"/>
            <family val="2"/>
          </rPr>
          <t xml:space="preserve">
Name to be changed after 4th January 2018 to Canon Medical Systems Limited
</t>
        </r>
        <r>
          <rPr>
            <b/>
            <sz val="9"/>
            <color indexed="81"/>
            <rFont val="Tahoma"/>
            <family val="2"/>
          </rPr>
          <t>Edward Butler:</t>
        </r>
        <r>
          <rPr>
            <sz val="9"/>
            <color indexed="81"/>
            <rFont val="Tahoma"/>
            <family val="2"/>
          </rPr>
          <t xml:space="preserve">
Was Toshiba Medical Systems Limited
</t>
        </r>
      </text>
    </comment>
    <comment ref="B137" authorId="0" shapeId="0" xr:uid="{00000000-0006-0000-0500-000006000000}">
      <text>
        <r>
          <rPr>
            <b/>
            <sz val="9"/>
            <color indexed="81"/>
            <rFont val="Tahoma"/>
            <family val="2"/>
          </rPr>
          <t>Kerith Jones:</t>
        </r>
        <r>
          <rPr>
            <sz val="9"/>
            <color indexed="81"/>
            <rFont val="Tahoma"/>
            <family val="2"/>
          </rPr>
          <t xml:space="preserve">
Also known as mennen Medical Ltd
</t>
        </r>
      </text>
    </comment>
    <comment ref="B168" authorId="1" shapeId="0" xr:uid="{00000000-0006-0000-0500-000007000000}">
      <text>
        <r>
          <rPr>
            <b/>
            <sz val="9"/>
            <color indexed="81"/>
            <rFont val="Tahoma"/>
            <family val="2"/>
          </rPr>
          <t>Julia Goddard:</t>
        </r>
        <r>
          <rPr>
            <sz val="9"/>
            <color indexed="81"/>
            <rFont val="Tahoma"/>
            <family val="2"/>
          </rPr>
          <t xml:space="preserve">
Have acknowledged email and will reply in due course
</t>
        </r>
      </text>
    </comment>
    <comment ref="B185" authorId="2" shapeId="0" xr:uid="{00000000-0006-0000-0500-000008000000}">
      <text>
        <r>
          <rPr>
            <b/>
            <sz val="9"/>
            <color indexed="81"/>
            <rFont val="Tahoma"/>
            <family val="2"/>
          </rPr>
          <t>Richard Gaunt:</t>
        </r>
        <r>
          <rPr>
            <sz val="9"/>
            <color indexed="81"/>
            <rFont val="Tahoma"/>
            <family val="2"/>
          </rPr>
          <t xml:space="preserve">
See also Kirton Healthcare
Nightingale are now a part of Direct Healthcare Services</t>
        </r>
      </text>
    </comment>
    <comment ref="B194" authorId="2" shapeId="0" xr:uid="{00000000-0006-0000-0500-000009000000}">
      <text>
        <r>
          <rPr>
            <b/>
            <sz val="9"/>
            <color indexed="81"/>
            <rFont val="Tahoma"/>
            <family val="2"/>
          </rPr>
          <t>Richard Gaunt:</t>
        </r>
        <r>
          <rPr>
            <sz val="9"/>
            <color indexed="81"/>
            <rFont val="Tahoma"/>
            <family val="2"/>
          </rPr>
          <t xml:space="preserve">
Now part of Drive Devilbiss
</t>
        </r>
        <r>
          <rPr>
            <b/>
            <sz val="9"/>
            <color indexed="81"/>
            <rFont val="Tahoma"/>
            <family val="2"/>
          </rPr>
          <t>Richard Gaunt:</t>
        </r>
        <r>
          <rPr>
            <sz val="9"/>
            <color indexed="81"/>
            <rFont val="Tahoma"/>
            <family val="2"/>
          </rPr>
          <t xml:space="preserve">
</t>
        </r>
      </text>
    </comment>
    <comment ref="B199" authorId="3" shapeId="0" xr:uid="{00000000-0006-0000-0500-00000A000000}">
      <text>
        <r>
          <rPr>
            <b/>
            <sz val="9"/>
            <color indexed="81"/>
            <rFont val="Tahoma"/>
            <family val="2"/>
          </rPr>
          <t>Edward Butler:</t>
        </r>
        <r>
          <rPr>
            <sz val="9"/>
            <color indexed="81"/>
            <rFont val="Tahoma"/>
            <family val="2"/>
          </rPr>
          <t xml:space="preserve">
was Sulis Healthcare Products Ltd
</t>
        </r>
      </text>
    </comment>
    <comment ref="B209" authorId="2" shapeId="0" xr:uid="{00000000-0006-0000-0500-00000B000000}">
      <text>
        <r>
          <rPr>
            <b/>
            <sz val="9"/>
            <color indexed="81"/>
            <rFont val="Tahoma"/>
            <family val="2"/>
          </rPr>
          <t>Richard Gaunt:</t>
        </r>
        <r>
          <rPr>
            <sz val="9"/>
            <color indexed="81"/>
            <rFont val="Tahoma"/>
            <family val="2"/>
          </rPr>
          <t xml:space="preserve">
See also iCardiac Technologies Inc
</t>
        </r>
      </text>
    </comment>
    <comment ref="B217" authorId="2" shapeId="0" xr:uid="{00000000-0006-0000-0500-00000C000000}">
      <text>
        <r>
          <rPr>
            <b/>
            <sz val="9"/>
            <color indexed="81"/>
            <rFont val="Tahoma"/>
            <family val="2"/>
          </rPr>
          <t>Richard Gaunt:</t>
        </r>
        <r>
          <rPr>
            <sz val="9"/>
            <color indexed="81"/>
            <rFont val="Tahoma"/>
            <family val="2"/>
          </rPr>
          <t xml:space="preserve">
Acquired by ERT in 2016.</t>
        </r>
      </text>
    </comment>
    <comment ref="B299" authorId="2" shapeId="0" xr:uid="{00000000-0006-0000-0500-00000D000000}">
      <text>
        <r>
          <rPr>
            <b/>
            <sz val="9"/>
            <color indexed="81"/>
            <rFont val="Tahoma"/>
            <family val="2"/>
          </rPr>
          <t>Richard Gaunt:</t>
        </r>
        <r>
          <rPr>
            <sz val="9"/>
            <color indexed="81"/>
            <rFont val="Tahoma"/>
            <family val="2"/>
          </rPr>
          <t xml:space="preserve">
Now part of ERT, eResearch Technology
</t>
        </r>
      </text>
    </comment>
    <comment ref="B312" authorId="2" shapeId="0" xr:uid="{00000000-0006-0000-0500-00000E000000}">
      <text>
        <r>
          <rPr>
            <b/>
            <sz val="9"/>
            <color indexed="81"/>
            <rFont val="Tahoma"/>
            <family val="2"/>
          </rPr>
          <t>Richard Gaunt:</t>
        </r>
        <r>
          <rPr>
            <sz val="9"/>
            <color indexed="81"/>
            <rFont val="Tahoma"/>
            <family val="2"/>
          </rPr>
          <t xml:space="preserve">
See also Derma Sciences Europe Limited</t>
        </r>
      </text>
    </comment>
    <comment ref="B320" authorId="3" shapeId="0" xr:uid="{00000000-0006-0000-0500-00000F000000}">
      <text>
        <r>
          <rPr>
            <b/>
            <sz val="9"/>
            <color indexed="81"/>
            <rFont val="Tahoma"/>
            <family val="2"/>
          </rPr>
          <t>Edward Butler:</t>
        </r>
        <r>
          <rPr>
            <sz val="9"/>
            <color indexed="81"/>
            <rFont val="Tahoma"/>
            <family val="2"/>
          </rPr>
          <t xml:space="preserve">
folder name IRM Bristol
</t>
        </r>
      </text>
    </comment>
    <comment ref="B344" authorId="2" shapeId="0" xr:uid="{00000000-0006-0000-0500-000010000000}">
      <text>
        <r>
          <rPr>
            <b/>
            <sz val="9"/>
            <color indexed="81"/>
            <rFont val="Tahoma"/>
            <family val="2"/>
          </rPr>
          <t>Richard Gaunt:</t>
        </r>
        <r>
          <rPr>
            <sz val="9"/>
            <color indexed="81"/>
            <rFont val="Tahoma"/>
            <family val="2"/>
          </rPr>
          <t xml:space="preserve">
See also Direct Healthcare Serrvices</t>
        </r>
      </text>
    </comment>
    <comment ref="D367" authorId="1" shapeId="0" xr:uid="{00000000-0006-0000-0500-000011000000}">
      <text>
        <r>
          <rPr>
            <b/>
            <sz val="9"/>
            <color indexed="81"/>
            <rFont val="Tahoma"/>
            <family val="2"/>
          </rPr>
          <t>Julia Goddard:</t>
        </r>
        <r>
          <rPr>
            <sz val="9"/>
            <color indexed="81"/>
            <rFont val="Tahoma"/>
            <family val="2"/>
          </rPr>
          <t xml:space="preserve">
Documents at bottom of signed overarching agreement
</t>
        </r>
      </text>
    </comment>
    <comment ref="E367" authorId="1" shapeId="0" xr:uid="{00000000-0006-0000-0500-000012000000}">
      <text>
        <r>
          <rPr>
            <b/>
            <sz val="9"/>
            <color indexed="81"/>
            <rFont val="Tahoma"/>
            <family val="2"/>
          </rPr>
          <t>Julia Goddard:</t>
        </r>
        <r>
          <rPr>
            <sz val="9"/>
            <color indexed="81"/>
            <rFont val="Tahoma"/>
            <family val="2"/>
          </rPr>
          <t xml:space="preserve">
Documents at bottom of signed overarching agreement
</t>
        </r>
      </text>
    </comment>
    <comment ref="B384" authorId="0" shapeId="0" xr:uid="{00000000-0006-0000-0500-000013000000}">
      <text>
        <r>
          <rPr>
            <b/>
            <sz val="9"/>
            <color indexed="81"/>
            <rFont val="Tahoma"/>
            <family val="2"/>
          </rPr>
          <t>Kerith Jones:</t>
        </r>
        <r>
          <rPr>
            <sz val="9"/>
            <color indexed="81"/>
            <rFont val="Tahoma"/>
            <family val="2"/>
          </rPr>
          <t xml:space="preserve">
Gentinge is the parent company</t>
        </r>
      </text>
    </comment>
    <comment ref="D394" authorId="3" shapeId="0" xr:uid="{00000000-0006-0000-0500-000014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E394" authorId="3" shapeId="0" xr:uid="{00000000-0006-0000-0500-000015000000}">
      <text>
        <r>
          <rPr>
            <b/>
            <sz val="9"/>
            <color indexed="81"/>
            <rFont val="Tahoma"/>
            <family val="2"/>
          </rPr>
          <t>Edward Butler:</t>
        </r>
        <r>
          <rPr>
            <sz val="9"/>
            <color indexed="81"/>
            <rFont val="Tahoma"/>
            <family val="2"/>
          </rPr>
          <t xml:space="preserve">
email from David Fox 10/04 "We have renewed the policy and we are just waiting for the documentation to be sent to us. As soon as it arrives I will send you a copy."
</t>
        </r>
      </text>
    </comment>
    <comment ref="B420" authorId="2" shapeId="0" xr:uid="{00000000-0006-0000-0500-000016000000}">
      <text>
        <r>
          <rPr>
            <b/>
            <sz val="9"/>
            <color indexed="81"/>
            <rFont val="Tahoma"/>
            <family val="2"/>
          </rPr>
          <t>Richard Gaunt:</t>
        </r>
        <r>
          <rPr>
            <sz val="9"/>
            <color indexed="81"/>
            <rFont val="Tahoma"/>
            <family val="2"/>
          </rPr>
          <t xml:space="preserve">
See also Pie Data
</t>
        </r>
      </text>
    </comment>
    <comment ref="B501" authorId="2" shapeId="0" xr:uid="{00000000-0006-0000-0500-000017000000}">
      <text>
        <r>
          <rPr>
            <b/>
            <sz val="9"/>
            <color indexed="81"/>
            <rFont val="Tahoma"/>
            <family val="2"/>
          </rPr>
          <t>Richard Gaunt:</t>
        </r>
        <r>
          <rPr>
            <sz val="9"/>
            <color indexed="81"/>
            <rFont val="Tahoma"/>
            <family val="2"/>
          </rPr>
          <t xml:space="preserve">
See also Orthosonics Ltd
</t>
        </r>
      </text>
    </comment>
    <comment ref="B533" authorId="2" shapeId="0" xr:uid="{00000000-0006-0000-0500-000018000000}">
      <text>
        <r>
          <rPr>
            <b/>
            <sz val="9"/>
            <color indexed="81"/>
            <rFont val="Tahoma"/>
            <family val="2"/>
          </rPr>
          <t>Richard Gaunt:</t>
        </r>
        <r>
          <rPr>
            <sz val="9"/>
            <color indexed="81"/>
            <rFont val="Tahoma"/>
            <family val="2"/>
          </rPr>
          <t xml:space="preserve">
See also Meditechnik
</t>
        </r>
      </text>
    </comment>
    <comment ref="B635" authorId="2" shapeId="0" xr:uid="{00000000-0006-0000-0500-000019000000}">
      <text>
        <r>
          <rPr>
            <b/>
            <sz val="9"/>
            <color indexed="81"/>
            <rFont val="Tahoma"/>
            <family val="2"/>
          </rPr>
          <t>Richard Gaunt:</t>
        </r>
        <r>
          <rPr>
            <sz val="9"/>
            <color indexed="81"/>
            <rFont val="Tahoma"/>
            <family val="2"/>
          </rPr>
          <t xml:space="preserve">
Now part of Abbott</t>
        </r>
      </text>
    </comment>
    <comment ref="B651" authorId="3" shapeId="0" xr:uid="{00000000-0006-0000-0500-00001A000000}">
      <text>
        <r>
          <rPr>
            <b/>
            <sz val="9"/>
            <color indexed="81"/>
            <rFont val="Tahoma"/>
            <family val="2"/>
          </rPr>
          <t>Edward Butler:</t>
        </r>
        <r>
          <rPr>
            <sz val="9"/>
            <color indexed="81"/>
            <rFont val="Tahoma"/>
            <family val="2"/>
          </rPr>
          <t xml:space="preserve">
was SD Healthcare Ltd (change to Trading name only)
</t>
        </r>
      </text>
    </comment>
    <comment ref="B664" authorId="0" shapeId="0" xr:uid="{00000000-0006-0000-0500-00001B000000}">
      <text>
        <r>
          <rPr>
            <b/>
            <sz val="9"/>
            <color indexed="81"/>
            <rFont val="Tahoma"/>
            <family val="2"/>
          </rPr>
          <t>Kerith Jones:</t>
        </r>
        <r>
          <rPr>
            <sz val="9"/>
            <color indexed="81"/>
            <rFont val="Tahoma"/>
            <family val="2"/>
          </rPr>
          <t xml:space="preserve">
Previously Vascutek Limited
</t>
        </r>
      </text>
    </comment>
    <comment ref="B722" authorId="0" shapeId="0" xr:uid="{00000000-0006-0000-0500-00001C000000}">
      <text>
        <r>
          <rPr>
            <b/>
            <sz val="9"/>
            <color indexed="81"/>
            <rFont val="Tahoma"/>
            <family val="2"/>
          </rPr>
          <t>Kerith Jones:</t>
        </r>
        <r>
          <rPr>
            <sz val="9"/>
            <color indexed="81"/>
            <rFont val="Tahoma"/>
            <family val="2"/>
          </rPr>
          <t xml:space="preserve">
Rothband is a trading name of WSR Medical Solutions Ltd</t>
        </r>
      </text>
    </comment>
  </commentList>
</comments>
</file>

<file path=xl/sharedStrings.xml><?xml version="1.0" encoding="utf-8"?>
<sst xmlns="http://schemas.openxmlformats.org/spreadsheetml/2006/main" count="9213" uniqueCount="3205">
  <si>
    <t>KJ 01/10/18:  Copy taken on 1/10/18 at 16:36pm</t>
  </si>
  <si>
    <t>NHS REGISTRATION NUMBER</t>
  </si>
  <si>
    <t>Supplier</t>
  </si>
  <si>
    <t>Contact Name</t>
  </si>
  <si>
    <t>EMAIL ADDRESS 1</t>
  </si>
  <si>
    <t>EMAIL ADDRESS 2</t>
  </si>
  <si>
    <t>SIGNED MIA AGREEMENT</t>
  </si>
  <si>
    <t>INSURANCES</t>
  </si>
  <si>
    <t>SENT BACK TO SUPPLIER</t>
  </si>
  <si>
    <t>PUBLIC LIABILITY EXPIRATION</t>
  </si>
  <si>
    <t>PRODUCT LIABILITY EXPIRATION</t>
  </si>
  <si>
    <t>NHSW/1597/17</t>
  </si>
  <si>
    <t>1st Call Mobility Ltd</t>
  </si>
  <si>
    <t>Gwyneth @ 1st Call Mobility</t>
  </si>
  <si>
    <t>gwyneth@1stcallmobility.co.uk</t>
  </si>
  <si>
    <t>info@1stcallmobility.co.uk</t>
  </si>
  <si>
    <t>P</t>
  </si>
  <si>
    <t>NHSW/1011/17</t>
  </si>
  <si>
    <t>3M United Kingdom Plc</t>
  </si>
  <si>
    <t>Sir/Madam</t>
  </si>
  <si>
    <t>sadkin1@mmm.com</t>
  </si>
  <si>
    <t>NHSW/1785/17</t>
  </si>
  <si>
    <t>A Algeo</t>
  </si>
  <si>
    <t>Christine Winstanley</t>
  </si>
  <si>
    <t>christine.winstanley@algeos.com</t>
  </si>
  <si>
    <t>NHSW/1759/17</t>
  </si>
  <si>
    <t>A Menarini Diagnostics Ltd</t>
  </si>
  <si>
    <t>N Drury</t>
  </si>
  <si>
    <t>ndrury@menarinidiag.com</t>
  </si>
  <si>
    <t>NHSW/1014/17</t>
  </si>
  <si>
    <t>Abbot UK Holdings Ltd</t>
  </si>
  <si>
    <t>ukmaidenheadreception@abbot.com</t>
  </si>
  <si>
    <t>NHSW/1013/17</t>
  </si>
  <si>
    <t>Abbvie Ltd</t>
  </si>
  <si>
    <t>Val Stenning</t>
  </si>
  <si>
    <t>val.stenning@abbvie.com</t>
  </si>
  <si>
    <t>NHSW/1015/17</t>
  </si>
  <si>
    <t>Acime UK Ltd.</t>
  </si>
  <si>
    <t>M Duncan</t>
  </si>
  <si>
    <t>mduncan@acimeframe.com</t>
  </si>
  <si>
    <t>NHSW/1833/17</t>
  </si>
  <si>
    <t>Acist Europe BV</t>
  </si>
  <si>
    <t>Jacqueline Dohmen</t>
  </si>
  <si>
    <t>jacqueline.dohmen@bracco.com</t>
  </si>
  <si>
    <t>NHSW/1016/17</t>
  </si>
  <si>
    <t>Acrostak-UK Ltd.</t>
  </si>
  <si>
    <t>T Harness</t>
  </si>
  <si>
    <t>t.harness@acrostak-uk.com</t>
  </si>
  <si>
    <t>info@acrostak-uk.com</t>
  </si>
  <si>
    <t>NHSW/1861/18</t>
  </si>
  <si>
    <t>Actisound Ltd</t>
  </si>
  <si>
    <t>A Hill</t>
  </si>
  <si>
    <t>a.hill@actisound.com</t>
  </si>
  <si>
    <t>NHSW/1018/17</t>
  </si>
  <si>
    <t xml:space="preserve">Activa Healthcare Ltd. - L&amp;R Medical </t>
  </si>
  <si>
    <t>Pierina Anderson</t>
  </si>
  <si>
    <t>pierinaanderson@activahealthcare.co.uk</t>
  </si>
  <si>
    <t>customercare@uk.irmed.com</t>
  </si>
  <si>
    <t>NHSW/1769/17</t>
  </si>
  <si>
    <t>Activinsights Ltd</t>
  </si>
  <si>
    <t>Stephanie S</t>
  </si>
  <si>
    <t>stephanies@activinsights.com</t>
  </si>
  <si>
    <t>NHSW/1705/17</t>
  </si>
  <si>
    <t>AcuFocus Inc a Delaware corporation</t>
  </si>
  <si>
    <t>jtester@acufocus.com</t>
  </si>
  <si>
    <t>gsefton@acufocus.com</t>
  </si>
  <si>
    <t>NHSW/1543/17</t>
  </si>
  <si>
    <t>Acumed</t>
  </si>
  <si>
    <t>contracts@acumed.uk.com</t>
  </si>
  <si>
    <t>NHSW/1593/17</t>
  </si>
  <si>
    <t>Acutus Medical BV</t>
  </si>
  <si>
    <t>D Philpott</t>
  </si>
  <si>
    <t>dphilpott@acutus.com</t>
  </si>
  <si>
    <t>NHSW/1354/17</t>
  </si>
  <si>
    <t>Adler Ortho UK Ltd</t>
  </si>
  <si>
    <t>nwishart@adlerorthouk.com</t>
  </si>
  <si>
    <t>NHSW/1539/17</t>
  </si>
  <si>
    <t>Advanced Global Health Ltd</t>
  </si>
  <si>
    <t>Alex Fisher</t>
  </si>
  <si>
    <t>alex.fisher@aghealth.co.uk</t>
  </si>
  <si>
    <t>NHSW/1017/17</t>
  </si>
  <si>
    <t>Advanced Medical Solutions Group Plc</t>
  </si>
  <si>
    <t>Stephen Wilson</t>
  </si>
  <si>
    <t>stephen.wilson@admedsol.com</t>
  </si>
  <si>
    <t>NHSW/1594/17</t>
  </si>
  <si>
    <t>Advantech Surgical Ltd</t>
  </si>
  <si>
    <t>ben@advantechsurgical.com</t>
  </si>
  <si>
    <t>bsharples@advantechsurgical.com</t>
  </si>
  <si>
    <t>NHSW/1019/17</t>
  </si>
  <si>
    <t xml:space="preserve">Aero Healthcare </t>
  </si>
  <si>
    <t>rhoda@aerohealthcare.co.uk</t>
  </si>
  <si>
    <t>mark@aerohealthcare.co.uk</t>
  </si>
  <si>
    <t>NHSW/1020/17</t>
  </si>
  <si>
    <t>Agfa Healthcare UK Ltd.</t>
  </si>
  <si>
    <t>Jule Perkins</t>
  </si>
  <si>
    <t>jule.perkins@agfa.com</t>
  </si>
  <si>
    <t>NHSW/1647/17</t>
  </si>
  <si>
    <t>Agilent Technologies LDA UK Limited</t>
  </si>
  <si>
    <t>Graham Jackson</t>
  </si>
  <si>
    <t>graham.jackson7@non.agilent.com</t>
  </si>
  <si>
    <t>NHSW/1544/17</t>
  </si>
  <si>
    <t>Albert Waeschle</t>
  </si>
  <si>
    <t>wendy@albertwaeschle.com</t>
  </si>
  <si>
    <t>NHSW/1021/17</t>
  </si>
  <si>
    <t>Albyn Medical Ltd</t>
  </si>
  <si>
    <t>Paul Statham &amp; Stuart Taylor</t>
  </si>
  <si>
    <t>paul.statham@albynmedical.com</t>
  </si>
  <si>
    <t>stuart.taylor@albynmedical.com</t>
  </si>
  <si>
    <t>NHSW/1747/17</t>
  </si>
  <si>
    <t>Alcon Eye Care UK Ltd</t>
  </si>
  <si>
    <t>Erin McAchre &amp; Ella Jeffries</t>
  </si>
  <si>
    <t>erin.mceachre@alcon.com</t>
  </si>
  <si>
    <t>ella.jefferies@alcon.com</t>
  </si>
  <si>
    <t>NHSW/1493/17</t>
  </si>
  <si>
    <t>Alere Limited</t>
  </si>
  <si>
    <t>Andrea Maddocks</t>
  </si>
  <si>
    <t>andrea.maddocks@alere.com</t>
  </si>
  <si>
    <t>ctosupport@alere.com</t>
  </si>
  <si>
    <t>NHSW/1022/17</t>
  </si>
  <si>
    <t>Alesi Surgical Ltd</t>
  </si>
  <si>
    <t>Sharon Cook &amp; Dominic Griffiths</t>
  </si>
  <si>
    <t>sharoncook@alesi-surgical.com</t>
  </si>
  <si>
    <t>dominicgriffiths@alesi-surgical.com</t>
  </si>
  <si>
    <t>NHSW/1356/17</t>
  </si>
  <si>
    <t>Algotec Research &amp; Development Limited</t>
  </si>
  <si>
    <t>mia@algotec-ltd.com</t>
  </si>
  <si>
    <t>NHSW/1545/17</t>
  </si>
  <si>
    <t>Alpha Laboratories Ltd</t>
  </si>
  <si>
    <t>M Holland</t>
  </si>
  <si>
    <t>mholland@alphalabs.co.uk</t>
  </si>
  <si>
    <t>diagnostics@alphalabs.co.uk</t>
  </si>
  <si>
    <t>NHSW/1023/17</t>
  </si>
  <si>
    <t>Alpine HC Ltd</t>
  </si>
  <si>
    <t>Russell Lant</t>
  </si>
  <si>
    <t>russell.lant@alpinehc.co.uk</t>
  </si>
  <si>
    <t>NHSW/1038/17</t>
  </si>
  <si>
    <t>Althea Services Limited</t>
  </si>
  <si>
    <t>Mark Hayton</t>
  </si>
  <si>
    <t>mark.hayton@althea-group.com</t>
  </si>
  <si>
    <t>NHSW/1024/17</t>
  </si>
  <si>
    <t>Altomed Ltd</t>
  </si>
  <si>
    <t>Stuart Arch &amp; Smriti Franklin</t>
  </si>
  <si>
    <t>stuart.march@altomed.com</t>
  </si>
  <si>
    <t>smriti.franklin@altomed.com</t>
  </si>
  <si>
    <t>NHSW/1355/17</t>
  </si>
  <si>
    <t>ALung Technologies</t>
  </si>
  <si>
    <t>S Morley</t>
  </si>
  <si>
    <t>smorley@alung.com</t>
  </si>
  <si>
    <t>NHSW/1025/17</t>
  </si>
  <si>
    <t>Amazon Medical ltd</t>
  </si>
  <si>
    <t>sally@amazonmedical.co.uk</t>
  </si>
  <si>
    <t>sales@amazonmedical.co.uk</t>
  </si>
  <si>
    <t>NHSW/1026/17</t>
  </si>
  <si>
    <t>Ambu Ltd</t>
  </si>
  <si>
    <t>tpo@ambu.com</t>
  </si>
  <si>
    <t>uksales@ambu.com</t>
  </si>
  <si>
    <t>NHSW/1379/17</t>
  </si>
  <si>
    <t>Amdel Medical Ltd.</t>
  </si>
  <si>
    <t>James Lyon &amp; Emma James</t>
  </si>
  <si>
    <t>james.lyon@amdelmedical.com</t>
  </si>
  <si>
    <t>emma.james@amdelmedical.com</t>
  </si>
  <si>
    <t>NHSW/1626/17</t>
  </si>
  <si>
    <t>AMO United Kingdom Limited</t>
  </si>
  <si>
    <t>Elaine Mercer</t>
  </si>
  <si>
    <t>elaine.mercer@abbott.com</t>
  </si>
  <si>
    <t>EMercer1@its.jnj.com</t>
  </si>
  <si>
    <t>NHSW/1027/17</t>
  </si>
  <si>
    <t>Amplivox ltd</t>
  </si>
  <si>
    <t>neco@amplivox.ltd.uk</t>
  </si>
  <si>
    <t>NHSW/1378/17</t>
  </si>
  <si>
    <t>Ana Wiz Ltd</t>
  </si>
  <si>
    <t>alan@anawiz.com</t>
  </si>
  <si>
    <t>info@anawiz.com</t>
  </si>
  <si>
    <t>NHSW/1491/17</t>
  </si>
  <si>
    <t>Anetic Aid Ltd</t>
  </si>
  <si>
    <t>Andrew C</t>
  </si>
  <si>
    <t>andrewc@aneticaid.com</t>
  </si>
  <si>
    <t>sales@aneticaid.com</t>
  </si>
  <si>
    <t>NHSW/1702/17</t>
  </si>
  <si>
    <t>Angio Dynamics Inc and its affiliate &amp; subsidiaries</t>
  </si>
  <si>
    <t>J Spencer</t>
  </si>
  <si>
    <t>jspencer@angiodynamics.com</t>
  </si>
  <si>
    <t>strowbridge@angiodynamics.com</t>
  </si>
  <si>
    <t>NHSW/1678/17</t>
  </si>
  <si>
    <t>ANNOx Ltd</t>
  </si>
  <si>
    <t>david@annox.co.uk</t>
  </si>
  <si>
    <t>NHSW/1541/17</t>
  </si>
  <si>
    <t>Ansell (UK) Ltd</t>
  </si>
  <si>
    <t>michael.sandbrook@ansell.com</t>
  </si>
  <si>
    <t>mariavictoria.ortiz@ansell.com</t>
  </si>
  <si>
    <t>NHSW/1028/17</t>
  </si>
  <si>
    <t>Anser Medical Ltd</t>
  </si>
  <si>
    <t>Ed Meanwell</t>
  </si>
  <si>
    <t>ed.meanwell@ansermedical.com</t>
  </si>
  <si>
    <t>NHSW/1043/17</t>
  </si>
  <si>
    <t>APC Cardiovascular Ltd</t>
  </si>
  <si>
    <t>alaw-lyons@apccv.com</t>
  </si>
  <si>
    <t>Escarlett@apccv.com</t>
  </si>
  <si>
    <t>NHSW/1537/17</t>
  </si>
  <si>
    <t>Apex Medical Ltd</t>
  </si>
  <si>
    <t>gmicallef@apexmedicalcorp.co.uk</t>
  </si>
  <si>
    <t>contracts@apexmedicalcorp.co.uk</t>
  </si>
  <si>
    <t>NHSW/1029/17</t>
  </si>
  <si>
    <t>Apollo Endosurgery UK Ltd</t>
  </si>
  <si>
    <t>Mark Green</t>
  </si>
  <si>
    <t>mark.green@apolloendo.com</t>
  </si>
  <si>
    <t>NHSW/1757/17</t>
  </si>
  <si>
    <t>Apollo Healthcare Technologies Ltd</t>
  </si>
  <si>
    <t>denise@apollo-ht.co.uk</t>
  </si>
  <si>
    <t>NHSW/1447/17</t>
  </si>
  <si>
    <t>Applied Medical UK Ltd</t>
  </si>
  <si>
    <t>international-amersfoortlegal@appliedmedical.com</t>
  </si>
  <si>
    <t>lhilhorst@appliedmedical.com</t>
  </si>
  <si>
    <t>NHSW/1031/17</t>
  </si>
  <si>
    <t>APR Medtech Ltd</t>
  </si>
  <si>
    <t>Matt Russell</t>
  </si>
  <si>
    <t>mattrussell@aprmedtech.com</t>
  </si>
  <si>
    <t>NHSW/1538/17</t>
  </si>
  <si>
    <t>Aquilant Endoscopy Ltd</t>
  </si>
  <si>
    <t>Lesley Lightbody</t>
  </si>
  <si>
    <t>lesley.lightbody@aquilantservices.com</t>
  </si>
  <si>
    <t>compliance@acquilantservices.com</t>
  </si>
  <si>
    <t>NHSW/1546/17</t>
  </si>
  <si>
    <t>Aquilant Ltd</t>
  </si>
  <si>
    <t>NHSW/1824/17</t>
  </si>
  <si>
    <t>Ardmore Healthcare Ltd</t>
  </si>
  <si>
    <t>charlie@ardmorehealthcare.com</t>
  </si>
  <si>
    <t>gavin@ardmorehealthcare.com</t>
  </si>
  <si>
    <t>NHSW/1377/17</t>
  </si>
  <si>
    <t>Ardo Medical</t>
  </si>
  <si>
    <t>freek.vierling@ardomedical.co.uk</t>
  </si>
  <si>
    <t>suzie.drew@ardomedical.co.uk</t>
  </si>
  <si>
    <t>NHSW/1033/17</t>
  </si>
  <si>
    <t>ArjoHuntleigh UK1 (Getinge)</t>
  </si>
  <si>
    <t>uktenders@arjohuntleigh.com</t>
  </si>
  <si>
    <t>NHSW/1034/17</t>
  </si>
  <si>
    <t>Armstrong Medical Ltd</t>
  </si>
  <si>
    <t>j.mclaughlin@armstrongmedical.net</t>
  </si>
  <si>
    <t>info@armstrongmedical.net</t>
  </si>
  <si>
    <t>NHSW/1035/17</t>
  </si>
  <si>
    <t>Arthrex Ltd</t>
  </si>
  <si>
    <t>Rosalyn Barber</t>
  </si>
  <si>
    <t>rosalyn.barber@arthrex.co.uk</t>
  </si>
  <si>
    <t>NHSW/1517/17</t>
  </si>
  <si>
    <t>Aspectus UK Ltd</t>
  </si>
  <si>
    <t>david@aspectus-uk.co.uk</t>
  </si>
  <si>
    <t>info@aspectus-uk.co.uk</t>
  </si>
  <si>
    <t>NHSW/1720/17</t>
  </si>
  <si>
    <t>Aspen Medical Europe Ltd</t>
  </si>
  <si>
    <t>contracts@aspenmedicaleurope.com</t>
  </si>
  <si>
    <t>NHSW/1036/17</t>
  </si>
  <si>
    <t>Aspirate-N-Go Ltd</t>
  </si>
  <si>
    <t>george@aspirate-n-go.com</t>
  </si>
  <si>
    <t>NHSW/1037/17</t>
  </si>
  <si>
    <t>Assut UK Ltd</t>
  </si>
  <si>
    <t>nperry@assuteurope.com</t>
  </si>
  <si>
    <t>info.uk@assuteurope.com</t>
  </si>
  <si>
    <t>NHSW/1039/17</t>
  </si>
  <si>
    <t>Athrodax Healthcare International Ltd</t>
  </si>
  <si>
    <t>tricia@athrodax.co.uk</t>
  </si>
  <si>
    <t>NHSW/1040/17</t>
  </si>
  <si>
    <t>Atricure Europe BV</t>
  </si>
  <si>
    <t>dvanwaes@atricure.com</t>
  </si>
  <si>
    <t>thopkins@atricure.com</t>
  </si>
  <si>
    <t>NHSW/1041/17</t>
  </si>
  <si>
    <t>Auditdata Ltd</t>
  </si>
  <si>
    <t>keld@auditdata.com</t>
  </si>
  <si>
    <t>steen@auditdata.com</t>
  </si>
  <si>
    <t>NHSW/1542/17</t>
  </si>
  <si>
    <t>Axis Medical Ltd.</t>
  </si>
  <si>
    <t>info@axismedical.co.uk</t>
  </si>
  <si>
    <t>NHSW/1045/17</t>
  </si>
  <si>
    <t>Axis Spine Ltd</t>
  </si>
  <si>
    <t>jon@axisspine.co.uk</t>
  </si>
  <si>
    <t>julie@axisspine.co.uk</t>
  </si>
  <si>
    <t>NHSW/1050/17</t>
  </si>
  <si>
    <t>B Braun Avitum UK Ltd</t>
  </si>
  <si>
    <t xml:space="preserve">avitum.bbmuk@bbraun.com </t>
  </si>
  <si>
    <t>martin.fishpool@bbraun.com</t>
  </si>
  <si>
    <t>NHSW/1049/17</t>
  </si>
  <si>
    <t>B Braun Medical Ltd</t>
  </si>
  <si>
    <t>avitum.bbmuk@bbraun.com</t>
  </si>
  <si>
    <t>NHSW/1758/17</t>
  </si>
  <si>
    <t>Baffin Technology systems Ltd</t>
  </si>
  <si>
    <t>M Komisarczuk</t>
  </si>
  <si>
    <t>m.komisarczuk@baffin.co.uk</t>
  </si>
  <si>
    <t>NHSW/1051/17</t>
  </si>
  <si>
    <t>Bailey Instruments Ltd</t>
  </si>
  <si>
    <t>simon.charlesworth@baileyinstruments.co.uk</t>
  </si>
  <si>
    <t>tom.thelwell@baileyinstruments.co.uk</t>
  </si>
  <si>
    <t>NHSW/1551/17</t>
  </si>
  <si>
    <t>Bakers Instrument Brokers Ltd. T/A BIB Opthalmic Instruments</t>
  </si>
  <si>
    <t>Tim Baker</t>
  </si>
  <si>
    <t>tim.baker@bibonline.co.uk</t>
  </si>
  <si>
    <t>NHSW/1896/17</t>
  </si>
  <si>
    <t>Ballater Medical</t>
  </si>
  <si>
    <t>Ballater Medical &lt;info@ballatermedical.com&gt;</t>
  </si>
  <si>
    <t>NHSW/1052/17</t>
  </si>
  <si>
    <t>Bard Ltd</t>
  </si>
  <si>
    <t>Laura Wootton</t>
  </si>
  <si>
    <t>laura.wootton@crbard.com</t>
  </si>
  <si>
    <t>tenders@crbard.com</t>
  </si>
  <si>
    <t>NHSW/1549/17</t>
  </si>
  <si>
    <t>Bartec Technologies Limited</t>
  </si>
  <si>
    <t>david@bartectechnologies.com</t>
  </si>
  <si>
    <t>mpb@bartectechnologies.com</t>
  </si>
  <si>
    <t>NHSW/1472/17</t>
  </si>
  <si>
    <t>Bausch &amp; Lomb Ltd</t>
  </si>
  <si>
    <t>Brian Cairns</t>
  </si>
  <si>
    <t>brian.cairns@bausch.com</t>
  </si>
  <si>
    <t>NHSW/1046/17</t>
  </si>
  <si>
    <t>Baxter Healthcare Ltd</t>
  </si>
  <si>
    <t>Stephanie Broughton</t>
  </si>
  <si>
    <t>stephanie_broughton@baxter.com</t>
  </si>
  <si>
    <t>NHSW/1382/17</t>
  </si>
  <si>
    <t>Bayer plc</t>
  </si>
  <si>
    <t>Andrew Asbury &amp; Scarlett Wroe</t>
  </si>
  <si>
    <t>scarlett.wroe@bayer.com</t>
  </si>
  <si>
    <t>NHSW/1845/18</t>
  </si>
  <si>
    <t>Baylis Medical Company</t>
  </si>
  <si>
    <t>C Brugha</t>
  </si>
  <si>
    <t>cbrugha@baylismedical.com</t>
  </si>
  <si>
    <t>NHSW/1073/17</t>
  </si>
  <si>
    <t>Baywater Healthcare Ltd</t>
  </si>
  <si>
    <t>Sophie Iurlano</t>
  </si>
  <si>
    <t>sophie.iurlano@baywater.co.uk</t>
  </si>
  <si>
    <t>sales@baywater.co.uk</t>
  </si>
  <si>
    <t>NHSW/1053/17</t>
  </si>
  <si>
    <t>BCAS Biomedical Services Ltd</t>
  </si>
  <si>
    <t xml:space="preserve">helen.nichols@bcasbiomed.co.uk </t>
  </si>
  <si>
    <t>ian.roberts@bcasbiamed.co.uk</t>
  </si>
  <si>
    <t>NHSW/1054/16</t>
  </si>
  <si>
    <t>Beaver Healthcare Ltd T/A Ocura Healthcare Furniture</t>
  </si>
  <si>
    <t>Nathan Whitbourn</t>
  </si>
  <si>
    <t>nathan.whitbourn@beaverhealthcare.com</t>
  </si>
  <si>
    <t>NHSW/1055/17</t>
  </si>
  <si>
    <t>Beaver Visitec International Sales Ltd</t>
  </si>
  <si>
    <t>Pujol Cortiella</t>
  </si>
  <si>
    <t>tenderresponseuk@beaver-visitec.com</t>
  </si>
  <si>
    <t>pujol_cortiella@beaver-visitec.com</t>
  </si>
  <si>
    <t>NHSW/1057/17</t>
  </si>
  <si>
    <t>Beckman Coulter United Kingdom Ltd</t>
  </si>
  <si>
    <t>uk.commercial@beckman.com</t>
  </si>
  <si>
    <t>NHSW/1056/17</t>
  </si>
  <si>
    <t>Becton Dickinson UK Ltd (BD)</t>
  </si>
  <si>
    <t>Val Mummery</t>
  </si>
  <si>
    <t>valmummery@bd.com</t>
  </si>
  <si>
    <t>GMB-CF-UKContracts@bd.com</t>
  </si>
  <si>
    <t>NHSW/1598/17</t>
  </si>
  <si>
    <t>Bedfont Scientific Ltd</t>
  </si>
  <si>
    <t>Louise Bedfont</t>
  </si>
  <si>
    <t>louise@bedfont.com</t>
  </si>
  <si>
    <t>ask@bedfont.com</t>
  </si>
  <si>
    <t>NHSW/1058/17</t>
  </si>
  <si>
    <t>Bender UK Ltd</t>
  </si>
  <si>
    <t>Gareth Brunton &amp; Dawn Walker</t>
  </si>
  <si>
    <t>gareth.brunton@bender-uk.com</t>
  </si>
  <si>
    <t>dawn.walker@bender-uk.com</t>
  </si>
  <si>
    <t>NHSW/1547/17</t>
  </si>
  <si>
    <t>Benmor Medical (UK) Ltd</t>
  </si>
  <si>
    <t>Ian Fletcher</t>
  </si>
  <si>
    <t>ian.fletcher@benmormedical.co.uk</t>
  </si>
  <si>
    <t>NHSW/1770/17</t>
  </si>
  <si>
    <t>BHR Pharmaceuticals Ltd.</t>
  </si>
  <si>
    <t>alisonf@bhr.co.uk</t>
  </si>
  <si>
    <t>NHSW/1381/17</t>
  </si>
  <si>
    <t>Biocompatibles UK Ltd</t>
  </si>
  <si>
    <t>Antonella Degidio</t>
  </si>
  <si>
    <t>Antonella.Degidio@btgplc.com</t>
  </si>
  <si>
    <t>customer.services@btgplc.com</t>
  </si>
  <si>
    <t>NHSW/1152/17</t>
  </si>
  <si>
    <t>Biocomposites Ltd.</t>
  </si>
  <si>
    <t>djlg@biocomposites.com</t>
  </si>
  <si>
    <t>NHSW/1358/17</t>
  </si>
  <si>
    <t>Biofrontera Pharma GmbH</t>
  </si>
  <si>
    <t>M Osterloh</t>
  </si>
  <si>
    <t>m.osterloh@biofrontera.com</t>
  </si>
  <si>
    <t>NHSW/1059/17</t>
  </si>
  <si>
    <t>Biomedical Systems</t>
  </si>
  <si>
    <t>Mark Baldridge</t>
  </si>
  <si>
    <t>mbaldridge@ert.com</t>
  </si>
  <si>
    <t>adepypere@biomedsys.com</t>
  </si>
  <si>
    <t>NHSW/1047/17</t>
  </si>
  <si>
    <t>BioMerieux UK Ltd</t>
  </si>
  <si>
    <t>Uktenders@biomerieux.com</t>
  </si>
  <si>
    <t>NHSW/1060/17</t>
  </si>
  <si>
    <t>Bio-Rad Laboratories Ltd and Diamed GB Ltd</t>
  </si>
  <si>
    <t>commercial_uk@bio-rad.com</t>
  </si>
  <si>
    <t>NHSW/1061/17</t>
  </si>
  <si>
    <t>Biosensors Europe SA</t>
  </si>
  <si>
    <t>T Salkovuo</t>
  </si>
  <si>
    <t>t.salkovuo@biosensors.com</t>
  </si>
  <si>
    <t>tenders.emea@biosensors.com</t>
  </si>
  <si>
    <t>NHSW/1383/17</t>
  </si>
  <si>
    <t>Biotronik UK Ltd</t>
  </si>
  <si>
    <t>regulatory.uk@biotronik.com</t>
  </si>
  <si>
    <t>neil.herington@biotronik.com</t>
  </si>
  <si>
    <t>NHSW/1048/17</t>
  </si>
  <si>
    <t>BK Ultrasound</t>
  </si>
  <si>
    <t>gpick@bkultrasound.com</t>
  </si>
  <si>
    <t>snewall@bkultrasound.com</t>
  </si>
  <si>
    <t>NHSW/1801/17</t>
  </si>
  <si>
    <t>Blink Medical Ltd</t>
  </si>
  <si>
    <t>roger@blinkmedical.com</t>
  </si>
  <si>
    <t>kelly@blinkmedical.com</t>
  </si>
  <si>
    <t>NHSW/1062/17</t>
  </si>
  <si>
    <t>Blue Box Medical Ltd</t>
  </si>
  <si>
    <t>Sir Madam</t>
  </si>
  <si>
    <t>lizzie@blueboxmedical.co.uk</t>
  </si>
  <si>
    <t>NHSW/1385/17</t>
  </si>
  <si>
    <t>BNOS Meditech Ltd.</t>
  </si>
  <si>
    <t>M Collins</t>
  </si>
  <si>
    <t>m.collins@meditech.uk.com</t>
  </si>
  <si>
    <t>NHSW/1728/17</t>
  </si>
  <si>
    <t>BOC Ltd</t>
  </si>
  <si>
    <t>jamie.derbyshire@boc.com</t>
  </si>
  <si>
    <t>cheryl.toole@boc.com</t>
  </si>
  <si>
    <t>NHSW/1831/17</t>
  </si>
  <si>
    <t>Bonesupport UK Ltd</t>
  </si>
  <si>
    <t>Tony Houghton</t>
  </si>
  <si>
    <t>tony.houghton@bonesupport.com</t>
  </si>
  <si>
    <t>NHSW/1673/17</t>
  </si>
  <si>
    <t>Boston Scientific Ltd</t>
  </si>
  <si>
    <t>Emma Haywood</t>
  </si>
  <si>
    <t>emma.hayward@bsci.com</t>
  </si>
  <si>
    <t>NHSW/1387/17</t>
  </si>
  <si>
    <t>Bracco UK Ltd.</t>
  </si>
  <si>
    <t>Helen Morris</t>
  </si>
  <si>
    <t>helen.morris@bracco.com</t>
  </si>
  <si>
    <t>NHSW/1662/17</t>
  </si>
  <si>
    <t>Bracket Global LLC</t>
  </si>
  <si>
    <t>carol.smallbone@bracketglobal.com</t>
  </si>
  <si>
    <t>clinton.creasy@bracketglobal.com</t>
  </si>
  <si>
    <t>NHSW/1627/17</t>
  </si>
  <si>
    <t>Brainlab Ltd</t>
  </si>
  <si>
    <t>Mark West</t>
  </si>
  <si>
    <t>mark.west@brainlab.com</t>
  </si>
  <si>
    <t>NHSW/1384/17</t>
  </si>
  <si>
    <t>Braun and Company Limited</t>
  </si>
  <si>
    <t>cassie@braunmedical.co.uk</t>
  </si>
  <si>
    <t>NHSW/1599/17</t>
  </si>
  <si>
    <t>Breas Medical Limited (formerly B&amp;D Electromedical Ltd)</t>
  </si>
  <si>
    <t>alison@nippyventilator.com</t>
  </si>
  <si>
    <t>clare@nippyventilator.com</t>
  </si>
  <si>
    <t>NHSW/1823/17</t>
  </si>
  <si>
    <t>Bridgemaster Medical Ltd.</t>
  </si>
  <si>
    <t>Zoe Neal</t>
  </si>
  <si>
    <t>zoe.neal@bmmedical.co.uk</t>
  </si>
  <si>
    <t>NHSW/1449/17</t>
  </si>
  <si>
    <t>Brightwake Limited T/A Advanced Medical/Advanced Surgical</t>
  </si>
  <si>
    <t>Clair Flint</t>
  </si>
  <si>
    <t>clair.flint@brightwake.co.uk</t>
  </si>
  <si>
    <t>NHSW/1063/17</t>
  </si>
  <si>
    <t>Bruin Biometrics Europe Ltd</t>
  </si>
  <si>
    <t>jblundell@bruinbiometrics.com</t>
  </si>
  <si>
    <t>llawson@bruinbiometrics.com</t>
  </si>
  <si>
    <t>NHSW/1448/17</t>
  </si>
  <si>
    <t>BSN Medical Ltd (part of Essity)</t>
  </si>
  <si>
    <t>contractsuk@bsnmedical.com</t>
  </si>
  <si>
    <t>NHSW/1357/17</t>
  </si>
  <si>
    <t>BTG Gases</t>
  </si>
  <si>
    <t>J Pavesi</t>
  </si>
  <si>
    <t>j.pavesi@solworld.com</t>
  </si>
  <si>
    <t>NHSW/1550/17</t>
  </si>
  <si>
    <t>BVM Medical Limited</t>
  </si>
  <si>
    <t>harsad@bvmmedical.com</t>
  </si>
  <si>
    <t>NHSW/1064/17</t>
  </si>
  <si>
    <t>C &amp; G Medicare Ltd</t>
  </si>
  <si>
    <t>gaynor@candgmedicare.com</t>
  </si>
  <si>
    <t>NHSW/1362/17</t>
  </si>
  <si>
    <t>Cambridge Sensors Ltd</t>
  </si>
  <si>
    <t>james@cs-limited.co.uk</t>
  </si>
  <si>
    <t>reception@cs-limited.co.uk</t>
  </si>
  <si>
    <t>NHSW/1324/17</t>
  </si>
  <si>
    <t>Canon Medical Systems Limited</t>
  </si>
  <si>
    <t>tmsuksalessupport@tmse.nl; matthew.aylen@toshiba-medical.eu; Wendy.Wetherfield@eu.medical.canon</t>
  </si>
  <si>
    <t>wendy.wetherfield@eu.medical.canon</t>
  </si>
  <si>
    <t>NHSW/1553/17</t>
  </si>
  <si>
    <t>Cantel (UK) Ltd</t>
  </si>
  <si>
    <t>Chris Shenton</t>
  </si>
  <si>
    <t>chris.shenton@cantelmedical.co.uk</t>
  </si>
  <si>
    <t>NHSW/1065/17</t>
  </si>
  <si>
    <t>Cardinal Health UK 432 Ltd</t>
  </si>
  <si>
    <t>gmb-cordisukie-contracts@cardinalhealth.com</t>
  </si>
  <si>
    <t>NHSW/1895/17</t>
  </si>
  <si>
    <t>Cardio Care Lab LLC</t>
  </si>
  <si>
    <t>Roberta Martin</t>
  </si>
  <si>
    <t>roberta.martin@biotelinc.com</t>
  </si>
  <si>
    <t>NHSW/1067/17</t>
  </si>
  <si>
    <t>Cardio Solutions UK Ltd</t>
  </si>
  <si>
    <t>andrea@cardiosolutions.co.uk</t>
  </si>
  <si>
    <t>customer.services@cardiosolutions.co.uk</t>
  </si>
  <si>
    <t>NHSW/1066/17</t>
  </si>
  <si>
    <t>Cardiologic</t>
  </si>
  <si>
    <t>office@cardiologic.co.uk</t>
  </si>
  <si>
    <t>NHSW/1068/17</t>
  </si>
  <si>
    <t>Careflex Ltd</t>
  </si>
  <si>
    <t>Jon Riglar</t>
  </si>
  <si>
    <t>jon.riglar@careflex.co.uk</t>
  </si>
  <si>
    <t>NHSW/1069/17</t>
  </si>
  <si>
    <t>Caremed Healthcare Equipment</t>
  </si>
  <si>
    <t>Rhona Gardner</t>
  </si>
  <si>
    <t>rhona.gardner@care-med.co.uk</t>
  </si>
  <si>
    <t>info@care-med.co.uk</t>
  </si>
  <si>
    <t>NHSW/1070/17</t>
  </si>
  <si>
    <t>Carestream Health UK Ltd</t>
  </si>
  <si>
    <t>Wendy Tiller</t>
  </si>
  <si>
    <t>wendy.tiller@carestream.com</t>
  </si>
  <si>
    <t>NHSW/1072/17</t>
  </si>
  <si>
    <t>Carl Zeiss Ltd</t>
  </si>
  <si>
    <t>Clare Stevens</t>
  </si>
  <si>
    <t>clare.stevens@zeiss.com</t>
  </si>
  <si>
    <t>NHSW/1071/17</t>
  </si>
  <si>
    <t>Carleton Medical Ltd</t>
  </si>
  <si>
    <t>C Cook</t>
  </si>
  <si>
    <t>ccook@carletonmedical.co.uk</t>
  </si>
  <si>
    <t>NHSW/1535/17</t>
  </si>
  <si>
    <t>Carleton Optical Equipment Ltd</t>
  </si>
  <si>
    <t>jenny@carletonltd.com</t>
  </si>
  <si>
    <t>NHSW/1674/17</t>
  </si>
  <si>
    <t>CAScination AG</t>
  </si>
  <si>
    <t>david.murdoch@cascination.com</t>
  </si>
  <si>
    <t>theo@cascination.com</t>
  </si>
  <si>
    <t>NHSW/1074/17</t>
  </si>
  <si>
    <t>Caterham Surgical Supplies Ltd</t>
  </si>
  <si>
    <t>martin@caterhamsurgical.co.uk</t>
  </si>
  <si>
    <t>NHSW/1075/17</t>
  </si>
  <si>
    <t>Celgen Tek Ltd</t>
  </si>
  <si>
    <t>Pierse Danaher</t>
  </si>
  <si>
    <t>pierse.danaher@celgentek.com</t>
  </si>
  <si>
    <t>NHSW/1077/17</t>
  </si>
  <si>
    <t>Central Medical Supplies Ltd</t>
  </si>
  <si>
    <t>andrew@centralmedical.co.uk</t>
  </si>
  <si>
    <t>joan@centralmedical.co.uk</t>
  </si>
  <si>
    <t>NHSW/1078/17</t>
  </si>
  <si>
    <t>Cepheid UK</t>
  </si>
  <si>
    <t>Georgina Pearce</t>
  </si>
  <si>
    <t>Georgina.Pearce@cepheid.com</t>
  </si>
  <si>
    <t>sales@cepheideurope.co.uk</t>
  </si>
  <si>
    <t>NHSW/1079/16</t>
  </si>
  <si>
    <t>Cerebrotech Medical Inc</t>
  </si>
  <si>
    <t>mlevinson@cerebrotechmedical.com</t>
  </si>
  <si>
    <t>mbranaganharris@cerebrotechmedical.com</t>
  </si>
  <si>
    <t>NHSW/1391/17</t>
  </si>
  <si>
    <t>Chalice Medical Ltd</t>
  </si>
  <si>
    <t>T Whitmore</t>
  </si>
  <si>
    <t>twhitmore@chalicemedical.com</t>
  </si>
  <si>
    <t>NHSW/1080/17</t>
  </si>
  <si>
    <t>Charter-Kontron Ltd</t>
  </si>
  <si>
    <t>sue@charter-kontron.co.uk</t>
  </si>
  <si>
    <t>NHSW/1081/17</t>
  </si>
  <si>
    <t>Cheetah Medical (UK) Ltd</t>
  </si>
  <si>
    <t>steve@cheetahmedical.com</t>
  </si>
  <si>
    <t>steve@pearlglobe.co.uk</t>
  </si>
  <si>
    <t>NHSW/1082/17</t>
  </si>
  <si>
    <t>Chemence Ltd</t>
  </si>
  <si>
    <t>hhayward@chemence.com;
ccooke@chemence.com</t>
  </si>
  <si>
    <t>NHSW/1844/18</t>
  </si>
  <si>
    <t>Chiesi Farmaceutici SpA</t>
  </si>
  <si>
    <t>A Piccinno</t>
  </si>
  <si>
    <t>a.piccinno@chiesi.com</t>
  </si>
  <si>
    <t>NHSW/1091/17</t>
  </si>
  <si>
    <t>Chirus Ltd</t>
  </si>
  <si>
    <t>info@chirus.com</t>
  </si>
  <si>
    <t>NHSW/1506/17</t>
  </si>
  <si>
    <t>Cipher Surgical Limited</t>
  </si>
  <si>
    <t>T King</t>
  </si>
  <si>
    <t>tking@ciphersurgical.com</t>
  </si>
  <si>
    <t>NHSW/1731/17</t>
  </si>
  <si>
    <t>Circassia Limited</t>
  </si>
  <si>
    <t>Elaine Alexander</t>
  </si>
  <si>
    <t>elaine.alexander@circassia.com</t>
  </si>
  <si>
    <t>finance@circassia.com</t>
  </si>
  <si>
    <t>NHSW/1653/17</t>
  </si>
  <si>
    <t>CJ Medical Ltd</t>
  </si>
  <si>
    <t>andrea@cjmedical.com</t>
  </si>
  <si>
    <t>NHSW/1680/17</t>
  </si>
  <si>
    <t>Clearview Endoscopy Ltd</t>
  </si>
  <si>
    <t>Nicki Byrne</t>
  </si>
  <si>
    <t>nicki.byrne@cviewendo.co.uk</t>
  </si>
  <si>
    <t>NHSW/1083/17</t>
  </si>
  <si>
    <t>Clement Clarke International Ltd</t>
  </si>
  <si>
    <t>gostacchini@ccholdingsltd.com</t>
  </si>
  <si>
    <t>NHSW/1450/17</t>
  </si>
  <si>
    <t>Clinical Iink Inc</t>
  </si>
  <si>
    <t>Scott Miltenberger</t>
  </si>
  <si>
    <t>scott.miltenberger@clinicalink.com</t>
  </si>
  <si>
    <t>NHSW/1390/17</t>
  </si>
  <si>
    <t>CLS Surgical Limited</t>
  </si>
  <si>
    <t>chris@cls-surgical.com</t>
  </si>
  <si>
    <t>emma@cls-surgical.com</t>
  </si>
  <si>
    <t>NHSW/1526/17</t>
  </si>
  <si>
    <t>CME Medical Ltd</t>
  </si>
  <si>
    <t>S Scott</t>
  </si>
  <si>
    <t>sscott@cmemedical.co.uk</t>
  </si>
  <si>
    <t>NHSW/1525/17</t>
  </si>
  <si>
    <t>Cochlear Europe Ltd</t>
  </si>
  <si>
    <t>uksupport@cochlear.com</t>
  </si>
  <si>
    <t>ZJohnson@cochlear.com</t>
  </si>
  <si>
    <t>NHSW/1084/17</t>
  </si>
  <si>
    <t>Codan Ltd</t>
  </si>
  <si>
    <t>sd@codanmed.co.uk</t>
  </si>
  <si>
    <t>info@codanmed.co.uk</t>
  </si>
  <si>
    <t>NHSW/1665/17</t>
  </si>
  <si>
    <t>Coloplast Limited</t>
  </si>
  <si>
    <t>gbasq@coloplast.com</t>
  </si>
  <si>
    <t>gbcrm@coloplast.com</t>
  </si>
  <si>
    <t>NHSW/1085/17</t>
  </si>
  <si>
    <t>Combat Medical Ltd</t>
  </si>
  <si>
    <t>jss@combat-medical.com</t>
  </si>
  <si>
    <t>sbw@combat-medical.com</t>
  </si>
  <si>
    <t>NHSW/1087/17</t>
  </si>
  <si>
    <t>Conmed UK Ltd</t>
  </si>
  <si>
    <t>nevillelorimer@conmed.com</t>
  </si>
  <si>
    <t>tonycox@conmed.com</t>
  </si>
  <si>
    <t>NHSW/1088/17</t>
  </si>
  <si>
    <t>Convatec Ltd</t>
  </si>
  <si>
    <t>Andrea Kinsey</t>
  </si>
  <si>
    <t>andrea.kinsey@convatec.com</t>
  </si>
  <si>
    <t>NHSW/1089/17</t>
  </si>
  <si>
    <t>Cook (UK) Ltd</t>
  </si>
  <si>
    <t>uktenders@cookmedical.com</t>
  </si>
  <si>
    <t>tendersuk@cookmedical.com</t>
  </si>
  <si>
    <t>NHSW/1090/17</t>
  </si>
  <si>
    <t>CoreCare Global Ltd t/a Innova</t>
  </si>
  <si>
    <t>Jo Hulbert</t>
  </si>
  <si>
    <t>joe.hulbert@innova.uk.com</t>
  </si>
  <si>
    <t>NHSW/1667/17</t>
  </si>
  <si>
    <t>Creavo Medical Technologies Ltd</t>
  </si>
  <si>
    <t>John Vonbenecke</t>
  </si>
  <si>
    <t>john.vonbenecke@creavomedtech.com</t>
  </si>
  <si>
    <t>NHSW/1745/17</t>
  </si>
  <si>
    <t>CRF Health Group Ltd</t>
  </si>
  <si>
    <t>Greg Gogates</t>
  </si>
  <si>
    <t>greg.gogates@crfhealth.com</t>
  </si>
  <si>
    <t>NHSW/1791/17</t>
  </si>
  <si>
    <t>Cromptons Healthcare Limited</t>
  </si>
  <si>
    <t>coconnor@mip.ca</t>
  </si>
  <si>
    <t>NHSW/1389/17</t>
  </si>
  <si>
    <t>Croyde Medical Limited</t>
  </si>
  <si>
    <t>Stuart Hobin</t>
  </si>
  <si>
    <t>stuart.hobin@croydemedical.co.uk</t>
  </si>
  <si>
    <t>NHSW/1092/17</t>
  </si>
  <si>
    <t>Cryolife Europa Ltd</t>
  </si>
  <si>
    <t>Claire Brown</t>
  </si>
  <si>
    <t>brown.claire@cryolife.com</t>
  </si>
  <si>
    <t>NHSW/1552/17</t>
  </si>
  <si>
    <t>CS Medical Limited</t>
  </si>
  <si>
    <t>chris@csmedical.co.uk</t>
  </si>
  <si>
    <t>NHSW/1716/17</t>
  </si>
  <si>
    <t>Cyclone Technologies</t>
  </si>
  <si>
    <t>matt@cyclonemobility.com</t>
  </si>
  <si>
    <t>NHSW/1696/17</t>
  </si>
  <si>
    <t>D &amp; H Partnership Ltd</t>
  </si>
  <si>
    <t>sales-service@dhpltd.co.uk</t>
  </si>
  <si>
    <t>NHSW/1106/17</t>
  </si>
  <si>
    <t>D P Medical Systems Ltd</t>
  </si>
  <si>
    <t>Kevin Parrish &amp; Rob Atkinson</t>
  </si>
  <si>
    <t>kevinparrish@dpmedicalsys.com</t>
  </si>
  <si>
    <t>robatkinson@dpmedicalsys.com</t>
  </si>
  <si>
    <t>NHSW/1634/17</t>
  </si>
  <si>
    <t>D.O.R.C. (UK) Ltd</t>
  </si>
  <si>
    <t>a.beresford@dorc.eu</t>
  </si>
  <si>
    <t>r.lumley@dorc.eu</t>
  </si>
  <si>
    <t>NHSW/1095/17</t>
  </si>
  <si>
    <t>Daax Ltd</t>
  </si>
  <si>
    <t>lpalmer@daax.co.uk</t>
  </si>
  <si>
    <t>office@daax.co.uk</t>
  </si>
  <si>
    <t>NHSW/1096/17</t>
  </si>
  <si>
    <t>Daray Ltd</t>
  </si>
  <si>
    <t>Teresa street &amp; Zane Richardson</t>
  </si>
  <si>
    <t>teresa.street@daray.co.uk</t>
  </si>
  <si>
    <t>zane.richardson@daray.co.uk</t>
  </si>
  <si>
    <t>NHSW/1097/17</t>
  </si>
  <si>
    <t>Daybreak Medical Ltd</t>
  </si>
  <si>
    <t>ted@daybreakmedical.com</t>
  </si>
  <si>
    <t>info@daybreakmedical.com</t>
  </si>
  <si>
    <t>NHSW/1098/17</t>
  </si>
  <si>
    <t>Delta Medical International Ltd</t>
  </si>
  <si>
    <t>nick@deltamedint.com</t>
  </si>
  <si>
    <t>NHSW/1099/17</t>
  </si>
  <si>
    <t>Delta Surgical Ltd</t>
  </si>
  <si>
    <t>jenni@deltasurgical.co.uk</t>
  </si>
  <si>
    <t>NHSW/1100/17</t>
  </si>
  <si>
    <t>Deltex Medical Limited</t>
  </si>
  <si>
    <t>Toni Lee</t>
  </si>
  <si>
    <t>toni.lee@deltexmedical.com</t>
  </si>
  <si>
    <t>NHSW/1601/17</t>
  </si>
  <si>
    <t>Dentsply IH Ltd</t>
  </si>
  <si>
    <t>George Fleeton &amp; Paul Frith</t>
  </si>
  <si>
    <t>george.fleeton@dentsplysirona.com</t>
  </si>
  <si>
    <t>paul.frith@dentsplysirona.com</t>
  </si>
  <si>
    <t>NHSW/1392/17</t>
  </si>
  <si>
    <t>DeSmit Medical Systems Ltd</t>
  </si>
  <si>
    <t>joanna@desmitmedical.com</t>
  </si>
  <si>
    <t>NHSW/1451/17</t>
  </si>
  <si>
    <t>DeSoutter Medical</t>
  </si>
  <si>
    <t>D Hathaway</t>
  </si>
  <si>
    <t>dhathaway@de-soutter.com</t>
  </si>
  <si>
    <t>NHSW/1393/17</t>
  </si>
  <si>
    <t>Device Technologies UK Ltd</t>
  </si>
  <si>
    <t>adam@device-technologies.co.uk</t>
  </si>
  <si>
    <t>NHSW/1683/17</t>
  </si>
  <si>
    <t>Devicor Medical UK Ltd</t>
  </si>
  <si>
    <t>Christina Carvajal &amp; Marta Schley</t>
  </si>
  <si>
    <t>Christina.Carvajal@leicabiosystems.com</t>
  </si>
  <si>
    <t>Marta.Schley@leicabiosystems.com</t>
  </si>
  <si>
    <t>NHSW/1687/17</t>
  </si>
  <si>
    <t>Devon Medical Equipment Ltd</t>
  </si>
  <si>
    <t>Rob James</t>
  </si>
  <si>
    <t>rob.james@devonmedical.co.uk</t>
  </si>
  <si>
    <t>NHSW/1714/17</t>
  </si>
  <si>
    <t>Dexcom Inc</t>
  </si>
  <si>
    <t>Tyler Cook</t>
  </si>
  <si>
    <t>tyler.cook@dexcom.com</t>
  </si>
  <si>
    <t>NHSW/1733/17</t>
  </si>
  <si>
    <t>Diagmed Healthcare Limited</t>
  </si>
  <si>
    <t>daniel@diagmed.co.uk</t>
  </si>
  <si>
    <t>NHSW/1103/17</t>
  </si>
  <si>
    <t>Diagnostic Imaging Ltd</t>
  </si>
  <si>
    <t>Mike Barker</t>
  </si>
  <si>
    <t>mikebarker@diagimaging.com</t>
  </si>
  <si>
    <t>NHSW/1492/17</t>
  </si>
  <si>
    <t>Diagnosys UK Ltd</t>
  </si>
  <si>
    <t>mail@diagnosysuk.co.uk</t>
  </si>
  <si>
    <t>NHSW/1104/17</t>
  </si>
  <si>
    <t>Digitimer Ltd</t>
  </si>
  <si>
    <t>jsmale@digitimer.com</t>
  </si>
  <si>
    <t>NHSW/1105/17</t>
  </si>
  <si>
    <t xml:space="preserve">Direct Healthcare Group </t>
  </si>
  <si>
    <t>Jo Campbell</t>
  </si>
  <si>
    <t>jo.campbell@directhealthcareservices.co.uk</t>
  </si>
  <si>
    <t>NHSW/1766/17</t>
  </si>
  <si>
    <t>Disposable Medical Instruments Ltd</t>
  </si>
  <si>
    <t>yvonne@disposablemedicalinstruments.co.uk</t>
  </si>
  <si>
    <t>NHSW/1602/17</t>
  </si>
  <si>
    <t>Distinctive Medical Products Ltd</t>
  </si>
  <si>
    <t>jon@distinctivemedical.com</t>
  </si>
  <si>
    <t>NHSW/1093/17</t>
  </si>
  <si>
    <t>DJO UK Ltd</t>
  </si>
  <si>
    <t>Paul DeLaHaye</t>
  </si>
  <si>
    <t>paul.DeLaHaye@djoglobal.com</t>
  </si>
  <si>
    <t>NHSW/1672/17</t>
  </si>
  <si>
    <t>Dolby Medical Home Respiratory Care (T/A Dolby Vivisol)</t>
  </si>
  <si>
    <t>salesadmin@dolbyvivisol.com</t>
  </si>
  <si>
    <t>lesley.hill@dolbyvivisol.com</t>
  </si>
  <si>
    <t>NHSW/1639/17</t>
  </si>
  <si>
    <t>Dosego Ltd</t>
  </si>
  <si>
    <t>robert@dosego.co.uk</t>
  </si>
  <si>
    <t>NHSW/1107/17</t>
  </si>
  <si>
    <t>Dot Medical Ltd</t>
  </si>
  <si>
    <t>srowsell@dot-medical.com</t>
  </si>
  <si>
    <t>NHSW/1108/17</t>
  </si>
  <si>
    <t>Draeger Medical UK Ltd</t>
  </si>
  <si>
    <t>medtendersandquotes@draeger.com</t>
  </si>
  <si>
    <t>melanie.cook@draeger.com</t>
  </si>
  <si>
    <t>NHSW/1507/17</t>
  </si>
  <si>
    <t>Drive DeVilbiss Healthcare Ltd</t>
  </si>
  <si>
    <t>Donna Morris</t>
  </si>
  <si>
    <t>donna.morris@drivedevilbiss.co.uk</t>
  </si>
  <si>
    <t>commercial.team@drivedevilbiss.co.uk</t>
  </si>
  <si>
    <t>NHSW/1804/17</t>
  </si>
  <si>
    <t>Drive Devilbiss Sidhill Ltd</t>
  </si>
  <si>
    <t>NHSW/1780/17</t>
  </si>
  <si>
    <t>Durbin Plc</t>
  </si>
  <si>
    <t>info@durbin.co.uk</t>
  </si>
  <si>
    <t>NHSW/1109/17</t>
  </si>
  <si>
    <t>Dysis Medical Ltd</t>
  </si>
  <si>
    <t>Amanda Durman &amp; Susan Davidson</t>
  </si>
  <si>
    <t>amanda.durman@dysismedical.com</t>
  </si>
  <si>
    <t>susan.davidson@dysismedical.com</t>
  </si>
  <si>
    <t>NHSW/1110/17</t>
  </si>
  <si>
    <t>Echosens</t>
  </si>
  <si>
    <t>Camille Manceau</t>
  </si>
  <si>
    <t>camille.manceau@echosens.com</t>
  </si>
  <si>
    <t>NHSW/1111/17</t>
  </si>
  <si>
    <t>Ecolab Ltd.</t>
  </si>
  <si>
    <t>Steph Shaw and Gemma Fordham</t>
  </si>
  <si>
    <t>steph.shaw@ecolab.com</t>
  </si>
  <si>
    <t>gemma.fordham@ecolab.com</t>
  </si>
  <si>
    <t>NHSW/1470/17</t>
  </si>
  <si>
    <t>Edan Medical (UK) Ltd</t>
  </si>
  <si>
    <t>Margaret Juby</t>
  </si>
  <si>
    <t>Margaret.juby@edanuk.com</t>
  </si>
  <si>
    <t>NHSW/1797/17</t>
  </si>
  <si>
    <t>Edge Medical Ltd.</t>
  </si>
  <si>
    <t>john@edgemedical.co.uk</t>
  </si>
  <si>
    <t>NHSW/1112/17</t>
  </si>
  <si>
    <t>Edwards Lifesciences Ltd.</t>
  </si>
  <si>
    <t>Nick Walker</t>
  </si>
  <si>
    <t>nick_walker@edwards.com</t>
  </si>
  <si>
    <t>NHSW/1394/17</t>
  </si>
  <si>
    <t>Elemental Healthcare Ltd</t>
  </si>
  <si>
    <t>sally@elementalhealthcare.co.uk</t>
  </si>
  <si>
    <t>NHSW/1113/17</t>
  </si>
  <si>
    <t>ELITech UK Ltd.</t>
  </si>
  <si>
    <t>sales@elitechuk.com</t>
  </si>
  <si>
    <t>r.tully@elitechgroup.com</t>
  </si>
  <si>
    <t>NHSW/1515/17</t>
  </si>
  <si>
    <t>Emmat Medical Limited</t>
  </si>
  <si>
    <t>graeme@emmat.co.uk</t>
  </si>
  <si>
    <t>NHSW/1768/17</t>
  </si>
  <si>
    <t>EMS Physio Ltd</t>
  </si>
  <si>
    <t>R Bennett</t>
  </si>
  <si>
    <t>rbennett@emsphysio.co.uk</t>
  </si>
  <si>
    <t>NHSW/1115/17</t>
  </si>
  <si>
    <t>Endomagnetics</t>
  </si>
  <si>
    <t>ashawcross@endomag.com</t>
  </si>
  <si>
    <t>NHSW/1847/18</t>
  </si>
  <si>
    <t>Entellus Medical Europe Ltd</t>
  </si>
  <si>
    <t>shendry@entellusmedical.com</t>
  </si>
  <si>
    <t>NHSW/1452/17</t>
  </si>
  <si>
    <t>Erbe Medical UK Ltd</t>
  </si>
  <si>
    <t>sales@erbe-uk.com</t>
  </si>
  <si>
    <t>NHSW/1651/17</t>
  </si>
  <si>
    <t>eResearch Technology Limited (ERT)</t>
  </si>
  <si>
    <t>NHSW/1116/17</t>
  </si>
  <si>
    <t>Esaote Europe BV t/a Esaote UK</t>
  </si>
  <si>
    <t>Greg Andrews</t>
  </si>
  <si>
    <t>greg.andrews@esaote.com</t>
  </si>
  <si>
    <t>infouk@esaote.com</t>
  </si>
  <si>
    <t>NHSW/1395/17</t>
  </si>
  <si>
    <t>Eschmann Holdings Ltd</t>
  </si>
  <si>
    <t>John Moriarty</t>
  </si>
  <si>
    <t>john.moriarty@eschmann.co.uk</t>
  </si>
  <si>
    <t>sales.uk@eschmann.co.uk</t>
  </si>
  <si>
    <t>NHSW/1117/17</t>
  </si>
  <si>
    <t>Essential Healthcare Solutions UK Ltd.</t>
  </si>
  <si>
    <t>Jonathan Janes</t>
  </si>
  <si>
    <t>jonathan.janes@essential-healthcare.com</t>
  </si>
  <si>
    <t>NHSW/1397/17</t>
  </si>
  <si>
    <t>Euroimmun UK</t>
  </si>
  <si>
    <t>d.agustus@euroimmun.co.uk</t>
  </si>
  <si>
    <t>lucrezia.perazzotti@euroimmun.co.uk</t>
  </si>
  <si>
    <t>NHSW/1555/17</t>
  </si>
  <si>
    <t>Eurosurgical Ltd</t>
  </si>
  <si>
    <t>peterprs@eurosurgical.co.uk</t>
  </si>
  <si>
    <t>NHSW/1118/17</t>
  </si>
  <si>
    <t>Exactech UK Ltd.</t>
  </si>
  <si>
    <t>Joanna Barrett</t>
  </si>
  <si>
    <t>joanna.barrett@exac.co.uk</t>
  </si>
  <si>
    <t>NHSW/1360/17</t>
  </si>
  <si>
    <t>Excel Lasers Limited</t>
  </si>
  <si>
    <t>shayden@excellasers.com</t>
  </si>
  <si>
    <t>NHSW/1556/17</t>
  </si>
  <si>
    <t>Exco InTouch Ltd</t>
  </si>
  <si>
    <t>customercare@ert.com</t>
  </si>
  <si>
    <t>NHSW/1498/17</t>
  </si>
  <si>
    <t>Fairmont Medical Products Limited</t>
  </si>
  <si>
    <t>lachlan@fairmontmedical.co.uk</t>
  </si>
  <si>
    <t>NHSW/1363/17</t>
  </si>
  <si>
    <t>Fall-Safe Assist Ltd</t>
  </si>
  <si>
    <t>wb@hips-protect.com</t>
  </si>
  <si>
    <t>NHSW/1494/17</t>
  </si>
  <si>
    <t>Fannin (UK) Limited</t>
  </si>
  <si>
    <t>Caroline Moran</t>
  </si>
  <si>
    <t>caroline.moran@dccvital.com</t>
  </si>
  <si>
    <t>caroline.moran@fannin.eu</t>
  </si>
  <si>
    <t>NHSW/1710/17</t>
  </si>
  <si>
    <t>Felgains</t>
  </si>
  <si>
    <t>Barry Tunley</t>
  </si>
  <si>
    <t>barry.tunley@felgains.com</t>
  </si>
  <si>
    <t>NHSW/1883/18</t>
  </si>
  <si>
    <t>FH Ortho Ltd</t>
  </si>
  <si>
    <t>D Thomas</t>
  </si>
  <si>
    <t>d.thomas@fhorthopedics.com</t>
  </si>
  <si>
    <t>NHSW/1688/17</t>
  </si>
  <si>
    <t>Firstkind Ltd/Sky Medical Technology Ltd</t>
  </si>
  <si>
    <t>Matthew Womack</t>
  </si>
  <si>
    <t>matthew.womack@firstkindmedical.com</t>
  </si>
  <si>
    <t>NHSW/1656/17</t>
  </si>
  <si>
    <t>Fisher &amp; Paykel Healthcare Limited</t>
  </si>
  <si>
    <t>Ian Hopkinson</t>
  </si>
  <si>
    <t>ian.hopkinson@fphcare.co.uk</t>
  </si>
  <si>
    <t>NHSW/1723/17</t>
  </si>
  <si>
    <t>Flen Health Ltd</t>
  </si>
  <si>
    <t>Ian Shurville</t>
  </si>
  <si>
    <t>ian.shurville@flenhealth.com</t>
  </si>
  <si>
    <t>NHSW/1473/17</t>
  </si>
  <si>
    <t>Flexicare Medical Ltd</t>
  </si>
  <si>
    <t>Sean Hogarth</t>
  </si>
  <si>
    <t>sean.hogarth@flexicare.com</t>
  </si>
  <si>
    <t>NHSW/1119/17</t>
  </si>
  <si>
    <t>Fluidda</t>
  </si>
  <si>
    <t xml:space="preserve">jan.debacker@fluidda.com;  </t>
  </si>
  <si>
    <t>Glenn.Leemans@fluidda.com</t>
  </si>
  <si>
    <t>NHSW/1120/17</t>
  </si>
  <si>
    <t>Freehand 2010 Ltd.</t>
  </si>
  <si>
    <t>enquire@freehandsurgeon.com</t>
  </si>
  <si>
    <t>mneville@freehandsurgeon.com</t>
  </si>
  <si>
    <t>NHSW/1121/17</t>
  </si>
  <si>
    <t>Freelance Surgical Ltd.</t>
  </si>
  <si>
    <t>richard@freelance-surgical.co.uk</t>
  </si>
  <si>
    <t>jill@freelance-surgical.co.uk</t>
  </si>
  <si>
    <t>NHSW/1524/17</t>
  </si>
  <si>
    <t>Frequency Precision Ltd</t>
  </si>
  <si>
    <t>contact@frequencyprecision.com</t>
  </si>
  <si>
    <t>NHSW/1122/17</t>
  </si>
  <si>
    <t>Fresenius Kabi Ltd.</t>
  </si>
  <si>
    <t>contracts-uk@fresenius-kabi.com</t>
  </si>
  <si>
    <t>sharon.brown@fresenius-kabi.com</t>
  </si>
  <si>
    <t>NHSW/1668/17</t>
  </si>
  <si>
    <t>Fresenius Medical Care (UK) Ltd</t>
  </si>
  <si>
    <t>Jackie Munks</t>
  </si>
  <si>
    <t>jackie.munks@fmc-ag.com</t>
  </si>
  <si>
    <t>NHSW/1123/17</t>
  </si>
  <si>
    <t>Frontier Plastics Ltd.</t>
  </si>
  <si>
    <t>R Hamer</t>
  </si>
  <si>
    <t>rhamer@frontier-group.co.uk</t>
  </si>
  <si>
    <t>NHSW/1124/17</t>
  </si>
  <si>
    <t>Frontier Therapeutics Ltd.</t>
  </si>
  <si>
    <t>NHSW/1557/17</t>
  </si>
  <si>
    <t>Frontmed Trading Ltd</t>
  </si>
  <si>
    <t>service@frontmed.org</t>
  </si>
  <si>
    <t>NHSW/1596/17</t>
  </si>
  <si>
    <t>Fujifilm Sonosite Ltd</t>
  </si>
  <si>
    <t>Benjamin Williams</t>
  </si>
  <si>
    <t>benjamin.williams@fujifilm.com</t>
  </si>
  <si>
    <t>NHSW/1125/17</t>
  </si>
  <si>
    <t>Fujifilm UK Ltd.</t>
  </si>
  <si>
    <t>shalexander@fuji.co.uk</t>
  </si>
  <si>
    <t>NHSW/1453/17</t>
  </si>
  <si>
    <t>Full Support Healthcare Ltd</t>
  </si>
  <si>
    <t>contracts@fullsupportgroup.com</t>
  </si>
  <si>
    <t>sadams@fullsupporthealthcare.com</t>
  </si>
  <si>
    <t>NHSW/1652/17</t>
  </si>
  <si>
    <t>G &amp; J Logistics Ltd</t>
  </si>
  <si>
    <t>Sue McConnell</t>
  </si>
  <si>
    <t>sue.mcconnell@gjltd.co.uk</t>
  </si>
  <si>
    <t>NHSW/1790/17</t>
  </si>
  <si>
    <t>GBUK Enteral Ltd</t>
  </si>
  <si>
    <t>Mark Thompson</t>
  </si>
  <si>
    <t>mark.thompson@gbukhealthcare.com</t>
  </si>
  <si>
    <t>NHSW/1129/17</t>
  </si>
  <si>
    <t>GBUK Group Ltd.</t>
  </si>
  <si>
    <t>NHSW/1455/17</t>
  </si>
  <si>
    <t>GDS Medtech Ltd</t>
  </si>
  <si>
    <t>Wayne Edwards</t>
  </si>
  <si>
    <t>wayne.edwards@gds-medtech.com</t>
  </si>
  <si>
    <t>NHSW/1127/17</t>
  </si>
  <si>
    <t>GE Medical Systems Ltd</t>
  </si>
  <si>
    <t>sam.hayter@med.ge.com</t>
  </si>
  <si>
    <t>Sam.Craigen@med.ge.com</t>
  </si>
  <si>
    <t>NHSW/1511/17</t>
  </si>
  <si>
    <t>Genesis Medical Ltd</t>
  </si>
  <si>
    <t>mail@genmedhealth.com</t>
  </si>
  <si>
    <t>avia@genmedhealth.com</t>
  </si>
  <si>
    <t>NHSW/1595/17</t>
  </si>
  <si>
    <t>GenMarkDiagnostics Ltd</t>
  </si>
  <si>
    <t>Amin Belal</t>
  </si>
  <si>
    <t>Amin.Belal@genmarkdx.com</t>
  </si>
  <si>
    <t>NHSW/1795/17</t>
  </si>
  <si>
    <t>Genmed Enterprises UK Ltd</t>
  </si>
  <si>
    <t>meirion@genmedltd.com</t>
  </si>
  <si>
    <t>NHSW/1835/17</t>
  </si>
  <si>
    <t>GK Wood &amp; Son T/A Fulbourn Medical</t>
  </si>
  <si>
    <t>Nick Wood</t>
  </si>
  <si>
    <t>nick.wood@fulbournmedical.com</t>
  </si>
  <si>
    <t>NHSW/1806/17</t>
  </si>
  <si>
    <t>Glaukos UK Ltd</t>
  </si>
  <si>
    <t>N Smith</t>
  </si>
  <si>
    <t>nsmith@glaukos.com</t>
  </si>
  <si>
    <t>NHSW/1695/17</t>
  </si>
  <si>
    <t>Global Kinetics Corporation Ltd</t>
  </si>
  <si>
    <t>Thomas Howitt &amp; Bhaveena Patel</t>
  </si>
  <si>
    <t>thomas.howitt@globalkineticscorp.com</t>
  </si>
  <si>
    <t>bhaveena.patel@globalkineticscorp.com</t>
  </si>
  <si>
    <t>NHSW/1130/17</t>
  </si>
  <si>
    <t>Global Resliance Services Ltd.</t>
  </si>
  <si>
    <t>info@grs-uk.com</t>
  </si>
  <si>
    <t>NHSW/1131/17</t>
  </si>
  <si>
    <t xml:space="preserve">Globe Microsystems Ltd/Globe Aesthetic &amp; Medical Technologies </t>
  </si>
  <si>
    <t>lbartram@globemicro.com;</t>
  </si>
  <si>
    <t>NHSW/1133/17</t>
  </si>
  <si>
    <t>GN ReSound</t>
  </si>
  <si>
    <t>pmellor@gnresound.com</t>
  </si>
  <si>
    <t>NHSW/1134/17</t>
  </si>
  <si>
    <t>Grafton Optical Co Ltd.</t>
  </si>
  <si>
    <t>sales@graftonoptical.com</t>
  </si>
  <si>
    <t>NHSW/1742/17</t>
  </si>
  <si>
    <t>Graphic Controls Ltd T/A Vermed</t>
  </si>
  <si>
    <t>credmond@graphiccontrols.com</t>
  </si>
  <si>
    <t>VBOUILLON@graphiccontrols.com</t>
  </si>
  <si>
    <t>NHSW/1401/17</t>
  </si>
  <si>
    <t>Grazedean Ltd</t>
  </si>
  <si>
    <t>angus@grazedean.com</t>
  </si>
  <si>
    <t>NHSW/1558/17</t>
  </si>
  <si>
    <t>Greiner Bio-One Ltd</t>
  </si>
  <si>
    <t>Noel Ennett</t>
  </si>
  <si>
    <t>noel.ennett@gbo.com</t>
  </si>
  <si>
    <t>NHSW/1135/17</t>
  </si>
  <si>
    <t>Griffiths and Nielsen Ltd. (G &amp; N Medical Ltd.)</t>
  </si>
  <si>
    <t>jiten.barot@gandn.com</t>
  </si>
  <si>
    <t>berni.white@gandn.com</t>
  </si>
  <si>
    <t>NHSW/1559/26</t>
  </si>
  <si>
    <t>Grifols UK Ltd</t>
  </si>
  <si>
    <t>Ian Ogden</t>
  </si>
  <si>
    <t>ian.ogden@grifols.com</t>
  </si>
  <si>
    <t>NHSW/1399/17</t>
  </si>
  <si>
    <t>Grunenthal Ltd</t>
  </si>
  <si>
    <t>scott.pickles@grunenthal.com</t>
  </si>
  <si>
    <t>generalenquiriesuk@grunenthal.com</t>
  </si>
  <si>
    <t>NHSW/1136/17</t>
  </si>
  <si>
    <t>GTA (UK) Ltd.</t>
  </si>
  <si>
    <t>david@gtamedical.co.uk</t>
  </si>
  <si>
    <t>NHSW/1128/17</t>
  </si>
  <si>
    <t>Guardian 24 Ltd.</t>
  </si>
  <si>
    <t>Will Murray</t>
  </si>
  <si>
    <t>will.murray@guardian24.co.uk</t>
  </si>
  <si>
    <t>NHSW/1454/16</t>
  </si>
  <si>
    <t>Guerbet Laboratories Ltd</t>
  </si>
  <si>
    <t>uk.sales@guerbet-group.com</t>
  </si>
  <si>
    <t>james.bradley@guerbet-group.com</t>
  </si>
  <si>
    <t>NHSW/1398/17</t>
  </si>
  <si>
    <t>Guymark UK Limited</t>
  </si>
  <si>
    <t>mrli@guymark.com</t>
  </si>
  <si>
    <t>NHSW/1137/17</t>
  </si>
  <si>
    <t>Gwenagen Ltd.</t>
  </si>
  <si>
    <t>info@gwenagen.com</t>
  </si>
  <si>
    <t>gwenmerkelbach@gmail.com</t>
  </si>
  <si>
    <t>NHSW/1563/17</t>
  </si>
  <si>
    <t>H &amp; R Healthcare Ltd</t>
  </si>
  <si>
    <t>louise@hrhealthcare.co.uk</t>
  </si>
  <si>
    <t>cheryl.hyde@hrhealthcare.co.uk</t>
  </si>
  <si>
    <t>NHSW/1139/17</t>
  </si>
  <si>
    <t>Haag Streit UK Ltd.</t>
  </si>
  <si>
    <t>NHSW/1138/17</t>
  </si>
  <si>
    <t>Haddenham Healthcare Ltd.</t>
  </si>
  <si>
    <t>tim@hadhealth.com</t>
  </si>
  <si>
    <t>NHSW/1562/17</t>
  </si>
  <si>
    <t>Haemonetics Ltd</t>
  </si>
  <si>
    <t>tenders.uk@haemonetics.com</t>
  </si>
  <si>
    <t>NHSW/1140/17</t>
  </si>
  <si>
    <t>Halyard Health UK Ltd.</t>
  </si>
  <si>
    <t>emea.uk.tender@hyh.com</t>
  </si>
  <si>
    <t>NHSW/1793/17</t>
  </si>
  <si>
    <t>Hamamatsu Photonics UK Limited</t>
  </si>
  <si>
    <t>info@hamamatsu.co.uk</t>
  </si>
  <si>
    <t>NHSW/1403/17</t>
  </si>
  <si>
    <t>Hamilton Medical</t>
  </si>
  <si>
    <t>shudson@hamilton.ch</t>
  </si>
  <si>
    <t>sdeeming@hamilton.ch</t>
  </si>
  <si>
    <t>NHSW/1042/17</t>
  </si>
  <si>
    <t>Handicare Accessibility Ltd</t>
  </si>
  <si>
    <t>Paul Knight</t>
  </si>
  <si>
    <t>paul.knight@handicare.co.uk</t>
  </si>
  <si>
    <t>NHSW/1496/17</t>
  </si>
  <si>
    <t>Hanson Instruments Ltd</t>
  </si>
  <si>
    <t>lisa@hansoninstruments.co.uk</t>
  </si>
  <si>
    <t>NHSW/1894/18</t>
  </si>
  <si>
    <t>Happy Med GmbH</t>
  </si>
  <si>
    <t>lb@happymed.org</t>
  </si>
  <si>
    <t>pa@happymed.org</t>
  </si>
  <si>
    <t>NHSW/1749/17</t>
  </si>
  <si>
    <t>Harvest Healthcare Ltd</t>
  </si>
  <si>
    <t>Derek Scotton</t>
  </si>
  <si>
    <t>derek.scotton@harvesthealthcare.co.uk</t>
  </si>
  <si>
    <t>NHSW/1697/17</t>
  </si>
  <si>
    <t>HC Life Ltd</t>
  </si>
  <si>
    <t>B Shepherd</t>
  </si>
  <si>
    <t>bshepherd@hclifeltd.com</t>
  </si>
  <si>
    <t>NHSW/1141/17</t>
  </si>
  <si>
    <t>HC Slingsby Plc</t>
  </si>
  <si>
    <t>Morgan Morris</t>
  </si>
  <si>
    <t>morgan.morris@slingsby.com</t>
  </si>
  <si>
    <t>NHSW/1500/17</t>
  </si>
  <si>
    <t>Health Tec Medical Ltd</t>
  </si>
  <si>
    <t>C Pearsons</t>
  </si>
  <si>
    <t>c.pearson@healthtec.co.uk</t>
  </si>
  <si>
    <t>NHSW/1603/17</t>
  </si>
  <si>
    <t>Healthnet Connections Ltd</t>
  </si>
  <si>
    <t>sales@hnc.net; gary.raife@hnc.net</t>
  </si>
  <si>
    <t>NHSW/1142/17</t>
  </si>
  <si>
    <t>Heeley Surgical Ltd.</t>
  </si>
  <si>
    <t>info@heeleysurgical.com</t>
  </si>
  <si>
    <t>james@heeleysurgical.com</t>
  </si>
  <si>
    <t>NHSW/1404/17</t>
  </si>
  <si>
    <t>Heidelberg Engineering Limited</t>
  </si>
  <si>
    <t>Ruth Hatt</t>
  </si>
  <si>
    <t>ruth.hatt@heidelbergengineering.com</t>
  </si>
  <si>
    <t>NHSW/1143/17</t>
  </si>
  <si>
    <t>Helena Laboratories (UK) Ltd.</t>
  </si>
  <si>
    <t>sales@helena-biosciences.com</t>
  </si>
  <si>
    <t>NHSW/1565/17</t>
  </si>
  <si>
    <t>Helica Instruments Ltd</t>
  </si>
  <si>
    <t>info@helica.co.uk</t>
  </si>
  <si>
    <t>NHSW/1732/17</t>
  </si>
  <si>
    <t>Hemodia UK Ltd.</t>
  </si>
  <si>
    <t>Benoit Blancheton</t>
  </si>
  <si>
    <t>benoit.blancheton@hemodia.com</t>
  </si>
  <si>
    <t>NHSW/1604/17</t>
  </si>
  <si>
    <t>Henleys Medical Supplies Limited</t>
  </si>
  <si>
    <t>Colette Cooper &amp; Danielle Henley</t>
  </si>
  <si>
    <t>colette.cooper@henleysmed.com</t>
  </si>
  <si>
    <t>danielle.henley@henleysmed.com</t>
  </si>
  <si>
    <t>NHSW/1817/17</t>
  </si>
  <si>
    <t>Henry Schein Inc</t>
  </si>
  <si>
    <t>Paul Keeley &amp; David Creasy</t>
  </si>
  <si>
    <t>paul.keeley@henryschein.co.uk</t>
  </si>
  <si>
    <t>David.Creasy@Henryschein.co.uk</t>
  </si>
  <si>
    <t>NHSW/1402/17</t>
  </si>
  <si>
    <t>Heraeus Noblelight Ltd</t>
  </si>
  <si>
    <t>Tim Smith</t>
  </si>
  <si>
    <t>tim.smith@heraeus.com</t>
  </si>
  <si>
    <t>NHSW/1698/17</t>
  </si>
  <si>
    <t>Herida Healthcare Ltd</t>
  </si>
  <si>
    <t>Neil Smith</t>
  </si>
  <si>
    <t>neil.smith@heridahealthcare.co.uk</t>
  </si>
  <si>
    <t>NHSW/1144/17</t>
  </si>
  <si>
    <t>Hill-Rom Ltd.</t>
  </si>
  <si>
    <t>tendersandcontracts@hill-rom.com</t>
  </si>
  <si>
    <t>stacey.oldknow@hill-rom.com</t>
  </si>
  <si>
    <t>NHSW/1456/17</t>
  </si>
  <si>
    <t>Hilotherapy UK Ltd</t>
  </si>
  <si>
    <t>info@hilotherapyuk.com; kat@hilotherapyuk.com</t>
  </si>
  <si>
    <t>NHSW/1145/17</t>
  </si>
  <si>
    <t>Hitachi Medical Systems UK Ltd.</t>
  </si>
  <si>
    <t>welcome.uk@hitachi-medical-systems.com</t>
  </si>
  <si>
    <t>NHSW/1509/17</t>
  </si>
  <si>
    <t>Hologic Ltd</t>
  </si>
  <si>
    <t>Angel Estrada</t>
  </si>
  <si>
    <t>angel.estrada@hologic.com</t>
  </si>
  <si>
    <t>NHSW/1146/17</t>
  </si>
  <si>
    <t>Hospital Direct (Marketing) Ltd.</t>
  </si>
  <si>
    <t>Jade Evans</t>
  </si>
  <si>
    <t>jade.evans@hospitaldirectinternational.co.uk</t>
  </si>
  <si>
    <t>NHSW/1458/17</t>
  </si>
  <si>
    <t>Hospital Innovations Limited</t>
  </si>
  <si>
    <t>Sarah Listersims</t>
  </si>
  <si>
    <t>sarahlistersims@hospitalinnovations.co.uk</t>
  </si>
  <si>
    <t>NHSW/1818/17</t>
  </si>
  <si>
    <t>Hospital Metalcraft Ltd</t>
  </si>
  <si>
    <t>sfoord@bristolmaid.com</t>
  </si>
  <si>
    <t>NHSW/1147/17</t>
  </si>
  <si>
    <t>Hospital Services Ltd.</t>
  </si>
  <si>
    <t>sales@hsl.ie</t>
  </si>
  <si>
    <t>NHSW/1148/17</t>
  </si>
  <si>
    <t>Howard Wright Europe Ltd.</t>
  </si>
  <si>
    <t>cthompson@howardwrightcares.com</t>
  </si>
  <si>
    <t>NHSW/1704/17</t>
  </si>
  <si>
    <t>Howorth Air Technology Ltd</t>
  </si>
  <si>
    <t>Patricia Marsden &amp; Tom Ford</t>
  </si>
  <si>
    <t>patricia.marsden@howorthgroup.com</t>
  </si>
  <si>
    <t>tom.ford@howorthgroup.co.uk</t>
  </si>
  <si>
    <t>NHSW/1730/17</t>
  </si>
  <si>
    <t>iCardiac Technologies Inc</t>
  </si>
  <si>
    <t>NHSW/1520/17</t>
  </si>
  <si>
    <t>ICU UK Medical Ltd.</t>
  </si>
  <si>
    <t>Frances Mullan</t>
  </si>
  <si>
    <t>frances.mullan@icumed.com</t>
  </si>
  <si>
    <t>NHSW/1353/17</t>
  </si>
  <si>
    <t>Ideal Med Ltd.</t>
  </si>
  <si>
    <t>Jenni@idealmed.co.uk</t>
  </si>
  <si>
    <t>colum@idealmed.co.uk</t>
  </si>
  <si>
    <t>NHSW/1474/17</t>
  </si>
  <si>
    <t>Ideal Medical Solutions Ltd</t>
  </si>
  <si>
    <t>Andrew Wakeling &amp; Suzy Marsh</t>
  </si>
  <si>
    <t>andrew.wakeling@ideal-ms.com</t>
  </si>
  <si>
    <t>suzy.marsh@ideal-ms.com</t>
  </si>
  <si>
    <t>NHSW/1616/17</t>
  </si>
  <si>
    <t>Igea Medical (UK)</t>
  </si>
  <si>
    <t>customerservicesuk@igeamedical.com</t>
  </si>
  <si>
    <t>NHSW/1666/17</t>
  </si>
  <si>
    <t>Imaging 1st</t>
  </si>
  <si>
    <t>Amir Quaiyoom &amp; Philip Oehley</t>
  </si>
  <si>
    <t>Philip.Oehley@imagingfirst.co.uk</t>
  </si>
  <si>
    <t>amir.quaiyoom@imagingfirst.co.uk</t>
  </si>
  <si>
    <t>NHSW/1150/17</t>
  </si>
  <si>
    <t>Imaging Equipment Ltd.</t>
  </si>
  <si>
    <t>kate@imagingequipment.co.uk</t>
  </si>
  <si>
    <t>NHSW/1856/18</t>
  </si>
  <si>
    <t>implantcast UK Ltd</t>
  </si>
  <si>
    <t>A Peck</t>
  </si>
  <si>
    <t>a.peck@implantcast.co.uk</t>
  </si>
  <si>
    <t>NHSW/1775/17</t>
  </si>
  <si>
    <t>Impulse Dynamics UK Ltd`</t>
  </si>
  <si>
    <t>s.kedikoglou@impulse-dynamics.com</t>
  </si>
  <si>
    <t>norbert.clemens@impulse-dynamics.com</t>
  </si>
  <si>
    <t>NHSW/1155/17</t>
  </si>
  <si>
    <t>Inomed UK</t>
  </si>
  <si>
    <t>r.raja@inomed.com</t>
  </si>
  <si>
    <t>info.uk@inomed.com</t>
  </si>
  <si>
    <t>NHSW/1405/17</t>
  </si>
  <si>
    <t>Inspiration Healthcare Group Ltd.</t>
  </si>
  <si>
    <t>Jonathan Ballard &amp; Dale Orton</t>
  </si>
  <si>
    <t>jonathan.ballard@inspiration-healthcare.com</t>
  </si>
  <si>
    <t>Dale.Orton@inspiration-healthcare.com</t>
  </si>
  <si>
    <t>NHSW/1156/17</t>
  </si>
  <si>
    <t>Instinctive Limited</t>
  </si>
  <si>
    <t>j.bedford@instinctiveuk.com</t>
  </si>
  <si>
    <t>a.brown@instinctiveuk.com</t>
  </si>
  <si>
    <t>NHSW/1909/18</t>
  </si>
  <si>
    <t>Int2Med Ltd</t>
  </si>
  <si>
    <t>Dr Alex Emodi</t>
  </si>
  <si>
    <t>Alex.Emodi@int2med.com</t>
  </si>
  <si>
    <t>NHSW/1566/17</t>
  </si>
  <si>
    <t>Integra NeuroSciences Limited</t>
  </si>
  <si>
    <t>mark.battison@integralife.com</t>
  </si>
  <si>
    <t>margarita.butcher@integralife.com</t>
  </si>
  <si>
    <t>NHSW/1457/17</t>
  </si>
  <si>
    <t>Intermedical (UK) Ltd</t>
  </si>
  <si>
    <t>livio@intermedical.co.uk</t>
  </si>
  <si>
    <t>chris.harris@intermedical.co.uk</t>
  </si>
  <si>
    <t>NHSW/1406/17</t>
  </si>
  <si>
    <t>Intersurgical Ltd</t>
  </si>
  <si>
    <t>mct@intersurgical.co.uk</t>
  </si>
  <si>
    <t>NHSW/1567/17</t>
  </si>
  <si>
    <t>Intervene Group Limited</t>
  </si>
  <si>
    <t>NHSW/1157/17</t>
  </si>
  <si>
    <t>IntriCon UK Ltd (t/a PC Werth)</t>
  </si>
  <si>
    <t>TRainer@pcwerth.co.uk</t>
  </si>
  <si>
    <t>FJensen@pcwerth.co.uk</t>
  </si>
  <si>
    <t>NHSW/1513/17</t>
  </si>
  <si>
    <t>Intus Healthcare Ltd</t>
  </si>
  <si>
    <t>martin.h@intushealthcare.eu</t>
  </si>
  <si>
    <t>NHSW/1158/17</t>
  </si>
  <si>
    <t>Invacare Ltd</t>
  </si>
  <si>
    <t>khumphri@invacare.com</t>
  </si>
  <si>
    <t>cmottish@invacre.com</t>
  </si>
  <si>
    <t>NHSW/1762/17</t>
  </si>
  <si>
    <t>IQ Medical Limited (formerly Shelden Healthcare Ltd)</t>
  </si>
  <si>
    <t>Dean Greewood &amp; Emma Ovington</t>
  </si>
  <si>
    <t>dean.greenwood@iqmedical.co.uk</t>
  </si>
  <si>
    <t>emma.ovington@iqmedical.co.uk</t>
  </si>
  <si>
    <t>NHSW/1160/17</t>
  </si>
  <si>
    <t>IRM Mobility Ltd</t>
  </si>
  <si>
    <t>Claire Hyett</t>
  </si>
  <si>
    <t>claire@irm-bristol.co.uk</t>
  </si>
  <si>
    <t>emma@irm-bristol.co.uk</t>
  </si>
  <si>
    <t>NHSW/1161/17</t>
  </si>
  <si>
    <t>Isansys Lifecare Ltd</t>
  </si>
  <si>
    <t>Rebecca Weir &amp; Tracie Browne</t>
  </si>
  <si>
    <t>rebecca.weir@isansys.com</t>
  </si>
  <si>
    <t>tracie.browne@isansys.com</t>
  </si>
  <si>
    <t>NHSW/1677/17</t>
  </si>
  <si>
    <t>Itamar Medical Ltd.</t>
  </si>
  <si>
    <t>leilon@itamar-medical.com</t>
  </si>
  <si>
    <t>NHSW/1794/17</t>
  </si>
  <si>
    <t>J&amp;S Davis Limited</t>
  </si>
  <si>
    <t>daniel.davis@js-davis.co.uk</t>
  </si>
  <si>
    <t>NHSW/1163/17</t>
  </si>
  <si>
    <t>Jewel Management Ltd (t/a General Medical)</t>
  </si>
  <si>
    <t>caroline@generalmedical.co.uk</t>
  </si>
  <si>
    <t>NHSW/1166/17</t>
  </si>
  <si>
    <t>Joerns Healthcare Ltd</t>
  </si>
  <si>
    <t>Lucy Pugh</t>
  </si>
  <si>
    <t>lucy.pugh@joerns.co.uk</t>
  </si>
  <si>
    <t>NHSW/1164/17</t>
  </si>
  <si>
    <t>John Weiss &amp; Son Ltd</t>
  </si>
  <si>
    <t>NHSW/1165/17</t>
  </si>
  <si>
    <t>Johnson &amp; Johnson Medical Ltd</t>
  </si>
  <si>
    <t>mduffy2@its.jnj.com</t>
  </si>
  <si>
    <t>rthomso3@its.jnj.com</t>
  </si>
  <si>
    <t>NHSW/1408/17</t>
  </si>
  <si>
    <t>Joint Operations (UK) LLP</t>
  </si>
  <si>
    <t>richard@jointoperations.co.uk</t>
  </si>
  <si>
    <t>leone@jointoperations.co.uk</t>
  </si>
  <si>
    <t>NHSW/1162/17</t>
  </si>
  <si>
    <t>JRI Orthopaedics Ltd</t>
  </si>
  <si>
    <t>Dermot Reddin</t>
  </si>
  <si>
    <t>dermot.reddin@jri-ltd.co.uk</t>
  </si>
  <si>
    <t>NHSW/1755/17</t>
  </si>
  <si>
    <t>Judd Medical Limited</t>
  </si>
  <si>
    <t>Paul Baker &amp; Alan Arkell</t>
  </si>
  <si>
    <t>paul.baker@judd-medical.co.uk</t>
  </si>
  <si>
    <t>alan.arkell@judd-medical.co.uk</t>
  </si>
  <si>
    <t>NHSW/1167/17</t>
  </si>
  <si>
    <t>Jump Start Consulting Ltd</t>
  </si>
  <si>
    <t>Robin Luper</t>
  </si>
  <si>
    <t>robin.luper@jump-start-consulting.co.uk</t>
  </si>
  <si>
    <t>NHSW/1459/17</t>
  </si>
  <si>
    <t>June Medical Ltd</t>
  </si>
  <si>
    <t>Diane Englefield</t>
  </si>
  <si>
    <t>diane.englefield@junemedical.com</t>
  </si>
  <si>
    <t>NHSW/1671/17</t>
  </si>
  <si>
    <t>K2M UK Ltd</t>
  </si>
  <si>
    <t>gkleanthous@k2m.com</t>
  </si>
  <si>
    <t>NHSW/1569/17</t>
  </si>
  <si>
    <t>Karl Storz Endoscopy (UK) Ltd</t>
  </si>
  <si>
    <t>Nicky Cahuac</t>
  </si>
  <si>
    <t>nicky.cahuac@karlstorz.com</t>
  </si>
  <si>
    <t>NHSW/1168/17</t>
  </si>
  <si>
    <t>Karomed Ltd</t>
  </si>
  <si>
    <t>Emma Teasdale</t>
  </si>
  <si>
    <t>emma.teasdale@karomed.com</t>
  </si>
  <si>
    <t>NHSW/1643/44</t>
  </si>
  <si>
    <t>KCI Medical Ltd</t>
  </si>
  <si>
    <t>Andrew McAlester</t>
  </si>
  <si>
    <t>andrew.mcalester@acelity.com</t>
  </si>
  <si>
    <t>UKSDCRM@acelity.com</t>
  </si>
  <si>
    <t>NHSW/1169/17</t>
  </si>
  <si>
    <t>Kebomed UK Ltd</t>
  </si>
  <si>
    <t>sales@kebomed.co.uk</t>
  </si>
  <si>
    <t>jaycee@kebomed.co.uk</t>
  </si>
  <si>
    <t>NHSW/1754/17</t>
  </si>
  <si>
    <t>Keeler Ltd</t>
  </si>
  <si>
    <t>leer@keeler.co.uk</t>
  </si>
  <si>
    <t>NHSW/1635/17</t>
  </si>
  <si>
    <t>Kestrel Opthalmics Ltd</t>
  </si>
  <si>
    <t>info@kestrelophthalmics.co.uk</t>
  </si>
  <si>
    <t>NHSW/1605/17</t>
  </si>
  <si>
    <t>Keymed (Medical &amp; Industrial Equipment) Ltd</t>
  </si>
  <si>
    <t>Bernadette Harknett &amp; Chris Cubberley</t>
  </si>
  <si>
    <t>bernadette.harknett@olympus.co.uk</t>
  </si>
  <si>
    <t>chris.cubberley@olympus.co.uk</t>
  </si>
  <si>
    <t>NHSW/1170/17</t>
  </si>
  <si>
    <t>Kimal plc</t>
  </si>
  <si>
    <t>Miriam Greig</t>
  </si>
  <si>
    <t>miriam.greig@kimal.co.uk</t>
  </si>
  <si>
    <t>tenders@kimal.co.uk</t>
  </si>
  <si>
    <t>NHSW/1171/17</t>
  </si>
  <si>
    <t>Kimal Renal Care Ltd</t>
  </si>
  <si>
    <t>miriam.greig@kimal.co.uk; tenders@kimal.co.uk</t>
  </si>
  <si>
    <t>NHSW/1812/17</t>
  </si>
  <si>
    <t>Kinetec Medical Products UK Ltd</t>
  </si>
  <si>
    <t>Chris Manning</t>
  </si>
  <si>
    <t>chris.manning@kinetecuk.com</t>
  </si>
  <si>
    <t>NHSW/1172/17</t>
  </si>
  <si>
    <t>Kirton Healthcare Group</t>
  </si>
  <si>
    <t>Stuart Mcallister &amp; Jo Campbell</t>
  </si>
  <si>
    <t>stuart.mcallister@directhealthcareservices.co.uk</t>
  </si>
  <si>
    <t>NHSW/1862/18</t>
  </si>
  <si>
    <t>KLS Martin UK Ltd</t>
  </si>
  <si>
    <t>info.uk@klsmartin.com</t>
  </si>
  <si>
    <t>NHSW/1568/17</t>
  </si>
  <si>
    <t>Knightsbridge Furniture Productions Ltd</t>
  </si>
  <si>
    <t>J Royston</t>
  </si>
  <si>
    <t>jroyston@knightsbridge-furniture.co.uk</t>
  </si>
  <si>
    <t>NHSW/1173/17</t>
  </si>
  <si>
    <t>Labcold Ltd</t>
  </si>
  <si>
    <t>Michelle Rogers</t>
  </si>
  <si>
    <t>michelle.rogers@labcold.com</t>
  </si>
  <si>
    <t>sales@labcold.com</t>
  </si>
  <si>
    <t>NHSW/1694/17</t>
  </si>
  <si>
    <t>LabLogic Systems Ltd</t>
  </si>
  <si>
    <t>C Stokes</t>
  </si>
  <si>
    <t>cstokes@lablogic.com</t>
  </si>
  <si>
    <t>NHSW/1776/17</t>
  </si>
  <si>
    <t>Lab-Med Ltd</t>
  </si>
  <si>
    <t>leighton@lab-med.co.uk</t>
  </si>
  <si>
    <t>NHSW/1660/17</t>
  </si>
  <si>
    <t>Laborie Medical Technologies Europe Ltd</t>
  </si>
  <si>
    <t>abowden@laborie.com</t>
  </si>
  <si>
    <t>NHSW/1906/18</t>
  </si>
  <si>
    <t xml:space="preserve">Lanemark T/A Carebase </t>
  </si>
  <si>
    <t>nathan@carebase.net</t>
  </si>
  <si>
    <t>NHSW/1736/17</t>
  </si>
  <si>
    <t>Laryngograph Ltd</t>
  </si>
  <si>
    <t>mail@laryngograph.com</t>
  </si>
  <si>
    <t>anne.liu@laryngograph.com</t>
  </si>
  <si>
    <t>NHSW/1813/17</t>
  </si>
  <si>
    <t>Launch Diagnostics Ltd</t>
  </si>
  <si>
    <t>Ian Jones</t>
  </si>
  <si>
    <t>ianjones@launchdiagnostics.com</t>
  </si>
  <si>
    <t>NHSW/1700/17</t>
  </si>
  <si>
    <t>Lavender Medical Ltd</t>
  </si>
  <si>
    <t>Ramzi Saab</t>
  </si>
  <si>
    <t>ramzi.saab@lavendermedical.com</t>
  </si>
  <si>
    <t>NHSW/1174/17</t>
  </si>
  <si>
    <t>Lawmed Ltd</t>
  </si>
  <si>
    <t>len@lawmed.co.uk</t>
  </si>
  <si>
    <t>NHSW/1744/17</t>
  </si>
  <si>
    <t>Leib Medical Ltd</t>
  </si>
  <si>
    <t>info@leibmedical.com</t>
  </si>
  <si>
    <t>lbailie@leibmedical.com</t>
  </si>
  <si>
    <t>NHSW/1606/17</t>
  </si>
  <si>
    <t>Leica Microsystems UK Ltd</t>
  </si>
  <si>
    <t>uksales@leica-microsystems.com</t>
  </si>
  <si>
    <t>NHSW/1176/17</t>
  </si>
  <si>
    <t>Lemonchase Limited</t>
  </si>
  <si>
    <t>info@lemonchase.com</t>
  </si>
  <si>
    <t>NHSW/1177/17</t>
  </si>
  <si>
    <t>Lenstec</t>
  </si>
  <si>
    <t>lenstecuk@lenstec.com</t>
  </si>
  <si>
    <t>NHSW/1798/17</t>
  </si>
  <si>
    <t>LGDavis (Stationers) Ltd</t>
  </si>
  <si>
    <t>Marcus Bowen</t>
  </si>
  <si>
    <t>marcus.bowen@lgdsolutions.com</t>
  </si>
  <si>
    <t>NHSW/1180/17</t>
  </si>
  <si>
    <t>LiDCO Limited</t>
  </si>
  <si>
    <t>James Johnston</t>
  </si>
  <si>
    <t>james.johnston@lidco.com</t>
  </si>
  <si>
    <t>NHSW/1178/17</t>
  </si>
  <si>
    <t>Lifelines Ltd</t>
  </si>
  <si>
    <t>Paul Wainwright</t>
  </si>
  <si>
    <t>paul.wainwright@llines.com</t>
  </si>
  <si>
    <t>NHSW/1533/17</t>
  </si>
  <si>
    <t>Light Source Supplies</t>
  </si>
  <si>
    <t>Stephen Goodwin</t>
  </si>
  <si>
    <t>stephengoodwin@LssLamps.com</t>
  </si>
  <si>
    <t>NHSW/1179/17</t>
  </si>
  <si>
    <t>Lima Orthopaedics UK Ltd</t>
  </si>
  <si>
    <t>Heather Payne</t>
  </si>
  <si>
    <t>heather.payne@lima-uk.co.uk</t>
  </si>
  <si>
    <t>NHSW/1181/17</t>
  </si>
  <si>
    <t>LINC Medical Systems Ltd</t>
  </si>
  <si>
    <t>Jo Spence</t>
  </si>
  <si>
    <t>jospence@linc-medical.co.uk</t>
  </si>
  <si>
    <t>NHSW/1779/17</t>
  </si>
  <si>
    <t>Lindare Medical Ltd</t>
  </si>
  <si>
    <t>mkyne@lindaremedical.co.uk</t>
  </si>
  <si>
    <t>NHSW/1711/17</t>
  </si>
  <si>
    <t>Linet UK Ltd</t>
  </si>
  <si>
    <t>Neil Dymott &amp; Pauline Dawson</t>
  </si>
  <si>
    <t>neil.dymott@linet.uk.com</t>
  </si>
  <si>
    <t>pauline.dawson@linet.uk.com</t>
  </si>
  <si>
    <t>NHSW/1409/17</t>
  </si>
  <si>
    <t>Lisclare Ltd</t>
  </si>
  <si>
    <t>william@lisclare.com</t>
  </si>
  <si>
    <t>NHSW/1182/17</t>
  </si>
  <si>
    <t>Litechnica Ltd</t>
  </si>
  <si>
    <t>dwalters@litechnica.co.uk</t>
  </si>
  <si>
    <t>NHSW/1460/16</t>
  </si>
  <si>
    <t>LiteOptics Ltd</t>
  </si>
  <si>
    <t>jtaylor@liteoptics.com</t>
  </si>
  <si>
    <t>NHSW/1183/17</t>
  </si>
  <si>
    <t>Livanova UK Limited (formerly Sorin Group Ltd)</t>
  </si>
  <si>
    <t>Jacqueline Smith</t>
  </si>
  <si>
    <t>jacqueline.smith@livanova.com</t>
  </si>
  <si>
    <t>NHSW/1185/17</t>
  </si>
  <si>
    <t>LocaMed Limited</t>
  </si>
  <si>
    <t>mark@locamed.com</t>
  </si>
  <si>
    <t>NHSW/1186/17</t>
  </si>
  <si>
    <t>Loewenstein Medical UK Ltd</t>
  </si>
  <si>
    <t>info@loewensteinmedical.uk</t>
  </si>
  <si>
    <t>NHSW/1187/17</t>
  </si>
  <si>
    <t>Love Medical Ltd</t>
  </si>
  <si>
    <t>Sara Brady</t>
  </si>
  <si>
    <t>sara@lovemedical.com</t>
  </si>
  <si>
    <t>office@lovemedical.com</t>
  </si>
  <si>
    <t>NHSW/1475/17</t>
  </si>
  <si>
    <t>LS Biopath Inc</t>
  </si>
  <si>
    <t>moshe@lsbiopath.com</t>
  </si>
  <si>
    <t>NHSW/1188/17</t>
  </si>
  <si>
    <t>Lumenis UK Ltd</t>
  </si>
  <si>
    <t>mkemp@lumenis.com</t>
  </si>
  <si>
    <t>NHSW/1262/16</t>
  </si>
  <si>
    <t>LumiraDX Ltd</t>
  </si>
  <si>
    <t>Tracey Feighan</t>
  </si>
  <si>
    <t>tracey.feighan@lumiradx.com</t>
  </si>
  <si>
    <t>NHSW/1189/17</t>
  </si>
  <si>
    <t>Lynton Lasers Ltd</t>
  </si>
  <si>
    <t>ajberry@lynton.co.uk</t>
  </si>
  <si>
    <t>NHSW/1219/17</t>
  </si>
  <si>
    <t>M.I.S.S. Opthalmics Ltd</t>
  </si>
  <si>
    <t>Iain Short</t>
  </si>
  <si>
    <t>iainshort@miss-ophth.com</t>
  </si>
  <si>
    <t>missophthalmics@miss-ophth.com</t>
  </si>
  <si>
    <t>NHSW/1191/17</t>
  </si>
  <si>
    <t>Mainline Instruments Ltd</t>
  </si>
  <si>
    <t>smh@main-line.co.uk</t>
  </si>
  <si>
    <t>NHSW/1808/17</t>
  </si>
  <si>
    <t>Mallinckrodt Pharmaceuticals (Therakos (UK) Ltd)</t>
  </si>
  <si>
    <t>Karen Ramadhan &amp; Pierre Quakkelaar</t>
  </si>
  <si>
    <t>karen.ramadhan@mallinckrodt.com</t>
  </si>
  <si>
    <t>pierre.quakkelaar@mallinckrodt.com</t>
  </si>
  <si>
    <t>NHSW/1416/17</t>
  </si>
  <si>
    <t>Mana-Tech Ltd</t>
  </si>
  <si>
    <t>mark@mana-tech.com</t>
  </si>
  <si>
    <t>NHSW/1682/17</t>
  </si>
  <si>
    <t>Mangar International Ltd</t>
  </si>
  <si>
    <t>lholmes@mangarhealth.com</t>
  </si>
  <si>
    <t>Lupton@mangarhealth.com</t>
  </si>
  <si>
    <t>NHSW/1193/17</t>
  </si>
  <si>
    <t xml:space="preserve">Maquet Ltd </t>
  </si>
  <si>
    <t>Hariraj Rajendran</t>
  </si>
  <si>
    <t>Hariraj.rajendran@getinge.com</t>
  </si>
  <si>
    <t>NHSW/1477/17</t>
  </si>
  <si>
    <t>Marquardt UK Limited</t>
  </si>
  <si>
    <t>moreno@marquardt-uk.com</t>
  </si>
  <si>
    <t>NHSW/1777/17</t>
  </si>
  <si>
    <t>Marsden Weighing Group</t>
  </si>
  <si>
    <t>donna@marsdengroup.co.uk</t>
  </si>
  <si>
    <t>NHSW/1727/17</t>
  </si>
  <si>
    <t>Marshall Airway Products Ltd</t>
  </si>
  <si>
    <t>jessica@marshall.eu.com</t>
  </si>
  <si>
    <t>sales@marshall.eu.com</t>
  </si>
  <si>
    <t>NHSW/1669/17</t>
  </si>
  <si>
    <t>Masimo Europe Limited</t>
  </si>
  <si>
    <t>lgregson@masimo.com</t>
  </si>
  <si>
    <t>NHSW/1192/17</t>
  </si>
  <si>
    <t>Mathys Orthopaedics Ltd</t>
  </si>
  <si>
    <t>info.uk@mathysmedical.com</t>
  </si>
  <si>
    <t>NHSW/1194/17</t>
  </si>
  <si>
    <t>MatOrtho Ltd</t>
  </si>
  <si>
    <t xml:space="preserve">Tiago.Jeronimo@matortho.com; </t>
  </si>
  <si>
    <t>andy.loud@matortho.com</t>
  </si>
  <si>
    <t>NHSW/1461/17</t>
  </si>
  <si>
    <t>Matrix Diagnostics Ltd</t>
  </si>
  <si>
    <t>k.mccormick@matrixdiagnostics.co.uk</t>
  </si>
  <si>
    <t>info@matrixdiagnostics.co.uk</t>
  </si>
  <si>
    <t>NHSW/1572/17</t>
  </si>
  <si>
    <t>Matz Medical Ltd</t>
  </si>
  <si>
    <t>info@matzmedical.co.uk</t>
  </si>
  <si>
    <t>NHSW/1820/17</t>
  </si>
  <si>
    <t>Mavig GmbH</t>
  </si>
  <si>
    <t>solomita@mavig.com</t>
  </si>
  <si>
    <t>Gordon@gbfstrategy.com</t>
  </si>
  <si>
    <t>NHSW/1190/17</t>
  </si>
  <si>
    <t>MDM Medical Ltd</t>
  </si>
  <si>
    <t>d.fox@mdmmedical.com</t>
  </si>
  <si>
    <t>NHSW/1664/17</t>
  </si>
  <si>
    <t>Mecobo Ltd</t>
  </si>
  <si>
    <t>francis.yuan@mecobo.com</t>
  </si>
  <si>
    <t>leo.huang@mecobo.com</t>
  </si>
  <si>
    <t>NHSW/1746/17</t>
  </si>
  <si>
    <t>Med Matters Ltd.</t>
  </si>
  <si>
    <t>ross@medmatters.co.uk</t>
  </si>
  <si>
    <t>NHSW/1413/17</t>
  </si>
  <si>
    <t>Medacta UK Ltd</t>
  </si>
  <si>
    <t>J Barker</t>
  </si>
  <si>
    <t>j.barker@medacta.co.uk</t>
  </si>
  <si>
    <t>NHSW/1463/17</t>
  </si>
  <si>
    <t>Medacx Limited</t>
  </si>
  <si>
    <t>info@medacx.co.uk</t>
  </si>
  <si>
    <t>NHSW/1816/17</t>
  </si>
  <si>
    <t>Medaphor Group</t>
  </si>
  <si>
    <t>Wilson Jennings &amp; Susan Ryan</t>
  </si>
  <si>
    <t>wilson.jennings@medaphor.com; susan.ryan@intelligentultrasound.com</t>
  </si>
  <si>
    <t>NHSW/1414/17</t>
  </si>
  <si>
    <t>Medartis Limited</t>
  </si>
  <si>
    <t>Andrew Wilcher</t>
  </si>
  <si>
    <t>andrew.wilcher@medartis.com</t>
  </si>
  <si>
    <t>NHSW/1825/17</t>
  </si>
  <si>
    <t>Medecon Healthcare UK Ltd</t>
  </si>
  <si>
    <t>Zaheer.ali@medecon.co.uk</t>
  </si>
  <si>
    <t>maintenance@medecon.co.uk</t>
  </si>
  <si>
    <t>NHSW/1196/17</t>
  </si>
  <si>
    <t>Medela UK Ltd</t>
  </si>
  <si>
    <t>info@medela.co.uk</t>
  </si>
  <si>
    <t>deborah.berry@medela.co.uk</t>
  </si>
  <si>
    <t>NHSW/1412/17</t>
  </si>
  <si>
    <t>Medevolve Limited</t>
  </si>
  <si>
    <t>phil@medevolve.co.uk</t>
  </si>
  <si>
    <t>NHSW/1197/17</t>
  </si>
  <si>
    <t>Medezine Ltd</t>
  </si>
  <si>
    <t xml:space="preserve">sales@medezine.co.uk
</t>
  </si>
  <si>
    <t>NHSW/1765/17</t>
  </si>
  <si>
    <t>Medi UK Ltd</t>
  </si>
  <si>
    <t>Ian Grant</t>
  </si>
  <si>
    <t>ian.grant@mediuk.co.uk</t>
  </si>
  <si>
    <t>NHSW/1198/17</t>
  </si>
  <si>
    <t>Medical Access Limited</t>
  </si>
  <si>
    <t>nstuddart@medicalaccess.co.uk</t>
  </si>
  <si>
    <t>admin@medicalaccess.co.uk</t>
  </si>
  <si>
    <t>NHSW/1199/17</t>
  </si>
  <si>
    <t>Medical Devices Technology International Ltd (MDTi)</t>
  </si>
  <si>
    <t>info@mdti.co.uk; adam.law@mdti.co.uk</t>
  </si>
  <si>
    <t>NHSW/1200/16</t>
  </si>
  <si>
    <t>Medical Graphics UK Ltd</t>
  </si>
  <si>
    <t>nick.chapman@medicalgraphicsuk.com</t>
  </si>
  <si>
    <t>yasmin.davis@medicalgraphicsuk.com</t>
  </si>
  <si>
    <t>NHSW/1201/17</t>
  </si>
  <si>
    <t>Medical Imaging Systems Ltd</t>
  </si>
  <si>
    <t>misadmin@mishealthcare.co.uk</t>
  </si>
  <si>
    <t>NHSW/1202/17</t>
  </si>
  <si>
    <t>Medicare Colgate Ltd/ Sterifeed</t>
  </si>
  <si>
    <t>chris@sterifeed.com</t>
  </si>
  <si>
    <t>NHSW/1692/17</t>
  </si>
  <si>
    <t>Medicare Products Ltd</t>
  </si>
  <si>
    <t>gurinder.gill@medicareproducts.com</t>
  </si>
  <si>
    <t>enquiries@medicareproducts.com</t>
  </si>
  <si>
    <t>NHSW/1203/17</t>
  </si>
  <si>
    <t>Medicareplus International Ltd</t>
  </si>
  <si>
    <t>elena.cavo@medicareplus.co.uk</t>
  </si>
  <si>
    <t>NHSW/1204/17</t>
  </si>
  <si>
    <t>Medicina Ltd</t>
  </si>
  <si>
    <t>kh@medicina.co.uk</t>
  </si>
  <si>
    <t>tracey.macdonald@medicina.co.uk</t>
  </si>
  <si>
    <t>NHSW/1211/17</t>
  </si>
  <si>
    <t>Medicotech Ltd</t>
  </si>
  <si>
    <t>kathleen@medicotech.co.uk</t>
  </si>
  <si>
    <t>NHSW/1417/17</t>
  </si>
  <si>
    <t>Medimotion Limited</t>
  </si>
  <si>
    <t>sales@medimotion.co.uk</t>
  </si>
  <si>
    <t>NHSW/1205/17</t>
  </si>
  <si>
    <t>Mediplus Ltd</t>
  </si>
  <si>
    <t>Tim Ward</t>
  </si>
  <si>
    <t>tim.ward@mediplus.co.uk</t>
  </si>
  <si>
    <t>NHSW/1725/17</t>
  </si>
  <si>
    <t>Medira Ltd</t>
  </si>
  <si>
    <t>raitken@medira.co.uk</t>
  </si>
  <si>
    <t>NHSW/1528/17</t>
  </si>
  <si>
    <t>Medistim UK Ltd</t>
  </si>
  <si>
    <t>NHSW/1570/17</t>
  </si>
  <si>
    <t>Meditech Systems Ltd</t>
  </si>
  <si>
    <t>lindy@meditechsystems.co.uk</t>
  </si>
  <si>
    <t>NHSW/1478/17</t>
  </si>
  <si>
    <t>Meditechnik Ltd.</t>
  </si>
  <si>
    <t>sales@pie-data.co.uk;</t>
  </si>
  <si>
    <t>asandhu@pie-data.co.uk</t>
  </si>
  <si>
    <t>NHSW/1206/17</t>
  </si>
  <si>
    <t>Medline Industries Ltd</t>
  </si>
  <si>
    <t>gmb-uk-contracts@medline.com</t>
  </si>
  <si>
    <t>vivienne.johnson@medline.com</t>
  </si>
  <si>
    <t>NHSW/1689/17</t>
  </si>
  <si>
    <t>Medpace UK Limited</t>
  </si>
  <si>
    <t>a.masih@medpace.com</t>
  </si>
  <si>
    <t>c.camp@medpace.com</t>
  </si>
  <si>
    <t>NHSW/1212/17</t>
  </si>
  <si>
    <t>Medstrom ltd</t>
  </si>
  <si>
    <t>natalie.harrison@medstrom.co.uk</t>
  </si>
  <si>
    <t>jane.mclaughlin@medstrom.co.uk</t>
  </si>
  <si>
    <t>NHSW/1851/18</t>
  </si>
  <si>
    <t>MedTec Consulting Ltd</t>
  </si>
  <si>
    <t>david@med-tec.co.uk</t>
  </si>
  <si>
    <t>NHSW/1462/17</t>
  </si>
  <si>
    <t>Medtronic Ltd</t>
  </si>
  <si>
    <t>Nadia Mattera &amp; Emily Audibert</t>
  </si>
  <si>
    <t>nadia.mattera@medtronic.com</t>
  </si>
  <si>
    <t>emily.audibert@medtronic.com</t>
  </si>
  <si>
    <t>NHSW/1208/17</t>
  </si>
  <si>
    <t>Melyd Surgical Ltd</t>
  </si>
  <si>
    <t>admin@melydsurgical.co.uk</t>
  </si>
  <si>
    <t>NHSW/1505/17</t>
  </si>
  <si>
    <t>Mercian Surgical Supply</t>
  </si>
  <si>
    <t>Charlotte Haynes</t>
  </si>
  <si>
    <t>charlotte.haynes@merciansurgical.com</t>
  </si>
  <si>
    <t>NHSW/1008/17</t>
  </si>
  <si>
    <t>Merck Serono Limited</t>
  </si>
  <si>
    <t>brian.cahill@merckgroup.com</t>
  </si>
  <si>
    <t>herminder.dhillon@merckgroup.com</t>
  </si>
  <si>
    <t>NHSW/1209/17</t>
  </si>
  <si>
    <t>Merit Medical UK Ltd</t>
  </si>
  <si>
    <t>uktenders@merit.com</t>
  </si>
  <si>
    <t>NHSW/1607/17</t>
  </si>
  <si>
    <t>Merivaara Oy</t>
  </si>
  <si>
    <t>Merja Rautiainen</t>
  </si>
  <si>
    <t>merja.rautiainen@merivaara.com</t>
  </si>
  <si>
    <t>NHSW/1860/18</t>
  </si>
  <si>
    <t>Mermaid Care A/S</t>
  </si>
  <si>
    <t>jh@mermaidcare.com</t>
  </si>
  <si>
    <t>NHSW/1410/17</t>
  </si>
  <si>
    <t>Mermaid Medical Ltd</t>
  </si>
  <si>
    <t>gm@mermaidmedical.com</t>
  </si>
  <si>
    <t>NHSW/1858/18</t>
  </si>
  <si>
    <t>MET Healthcare Ltd</t>
  </si>
  <si>
    <t>graham@methealthcare.net</t>
  </si>
  <si>
    <t>NHSW/1210/17</t>
  </si>
  <si>
    <t>Metaphysis LLP</t>
  </si>
  <si>
    <t>susan.hartman@io-uk.com</t>
  </si>
  <si>
    <t>info@metaphysis.co.uk</t>
  </si>
  <si>
    <t>NHSW/1783/17</t>
  </si>
  <si>
    <t>MG Electric (Colchester) Ltd</t>
  </si>
  <si>
    <t>Simon Martin</t>
  </si>
  <si>
    <t>simon.martin@mgelectric.co.uk</t>
  </si>
  <si>
    <t>NHSW/1364/17</t>
  </si>
  <si>
    <t>MGC Lamps Ltd.</t>
  </si>
  <si>
    <t>james@mgc-lamps.com</t>
  </si>
  <si>
    <t>NHSW/1510/17</t>
  </si>
  <si>
    <t>Micromed Electronics Limited</t>
  </si>
  <si>
    <t>dom@micromeduk.com</t>
  </si>
  <si>
    <t>micromed@micromeduk.com</t>
  </si>
  <si>
    <t>NHSW/1220/17</t>
  </si>
  <si>
    <t>Microport Orthopaedics Ltd</t>
  </si>
  <si>
    <t>jgriffiths@ortho.microport.com</t>
  </si>
  <si>
    <t>NHSW/1217/17</t>
  </si>
  <si>
    <t>Microscopix Ltd</t>
  </si>
  <si>
    <t>jodie@microscopixlimited.co.uk</t>
  </si>
  <si>
    <t>NHSW/1717/17</t>
  </si>
  <si>
    <t>Mindmaze Healthcare UK Ltd</t>
  </si>
  <si>
    <t>info@mindmaze.ch</t>
  </si>
  <si>
    <t>info@mindmaze.com</t>
  </si>
  <si>
    <t>NHSW/1218/17</t>
  </si>
  <si>
    <t>Mindray (UK) Ltd</t>
  </si>
  <si>
    <t>ukcustomerservice@mindray.com</t>
  </si>
  <si>
    <t>t.richardson@mindray.com</t>
  </si>
  <si>
    <t>NHSW/1781/17</t>
  </si>
  <si>
    <t>Minim Healthcare Ltd</t>
  </si>
  <si>
    <t>james@minimhealthcare.com</t>
  </si>
  <si>
    <t>NHSW/1575/17</t>
  </si>
  <si>
    <t>Minitouch Ltd</t>
  </si>
  <si>
    <t>sales@minitouch.eu</t>
  </si>
  <si>
    <t>sadna@microcube.org</t>
  </si>
  <si>
    <t>NHSW/1573/17</t>
  </si>
  <si>
    <t>Mobile Health Systems</t>
  </si>
  <si>
    <t>Joanne Keyte &amp; Tim White</t>
  </si>
  <si>
    <t>joanne.keyte@mobilehealth.org.uk</t>
  </si>
  <si>
    <t>tim.white@mobilehealth.org.uk</t>
  </si>
  <si>
    <t>NHSW/1221/17</t>
  </si>
  <si>
    <t>MobilEyes (UK) Ltd</t>
  </si>
  <si>
    <t>a.webb@insinctiveuk.com</t>
  </si>
  <si>
    <t>NHSW/1213/17</t>
  </si>
  <si>
    <t>Mobility with Dignity</t>
  </si>
  <si>
    <t>dmcgee@engineeredassistance.com</t>
  </si>
  <si>
    <t>NHSW/1415/17</t>
  </si>
  <si>
    <t>Modern Aesthetic Solutions Ltd</t>
  </si>
  <si>
    <t>sales@modernaestheticsolutions.com</t>
  </si>
  <si>
    <t>NHSW/1519/17</t>
  </si>
  <si>
    <t>Molnlycke Health Care</t>
  </si>
  <si>
    <t>Carol Boyle</t>
  </si>
  <si>
    <t>carol.boyle@molnlycke.com</t>
  </si>
  <si>
    <t>NHSW/1574/17</t>
  </si>
  <si>
    <t>Montcalm International Ltd</t>
  </si>
  <si>
    <t>admin@montcalmcare.co.uk</t>
  </si>
  <si>
    <t>chris@montcalmcare.co.uk</t>
  </si>
  <si>
    <t>NHSW/1214/17</t>
  </si>
  <si>
    <t>Moor Instruments Ltd</t>
  </si>
  <si>
    <t>cox@moor.co.uk</t>
  </si>
  <si>
    <t>sales@moor.co.uk</t>
  </si>
  <si>
    <t>NHSW/1411/17</t>
  </si>
  <si>
    <t>Mornington 200 LLP t/a Sterilab Services</t>
  </si>
  <si>
    <t>James Frizelle</t>
  </si>
  <si>
    <t>james.frizelle@sterilab.co.uk</t>
  </si>
  <si>
    <t>NHSW/1215/17</t>
  </si>
  <si>
    <t>Mortara Instrument UK Ltd</t>
  </si>
  <si>
    <t>Tracey McGauchie</t>
  </si>
  <si>
    <t>tracey.mcgauchie@mortara.com</t>
  </si>
  <si>
    <t>NHSW/1571/17</t>
  </si>
  <si>
    <t>Mount International United Services Ltd</t>
  </si>
  <si>
    <t>Julie Robinson</t>
  </si>
  <si>
    <t>julie.robinson@mius.org.uk; liz.lane@mius.org.uk</t>
  </si>
  <si>
    <t>NHSW/1365/17</t>
  </si>
  <si>
    <t>MRI-Devices Limited</t>
  </si>
  <si>
    <t>Trevor Furniss</t>
  </si>
  <si>
    <t>trevor.furniss@mri-devices.com</t>
  </si>
  <si>
    <t>NHSW/1216/17</t>
  </si>
  <si>
    <t>Multimedix Ltd</t>
  </si>
  <si>
    <t>info@multi-medix.com</t>
  </si>
  <si>
    <t>NHSW/1659/17</t>
  </si>
  <si>
    <t>Murrays Medical Equipment t/a Murrays UK and Aktiv UK</t>
  </si>
  <si>
    <t>Andy Haines</t>
  </si>
  <si>
    <t>andy.haines@murraysmedical.co.uk</t>
  </si>
  <si>
    <t>NHSW/1419/17</t>
  </si>
  <si>
    <t>Nanosonics Europe Ltd</t>
  </si>
  <si>
    <t>B Tudor-Owen</t>
  </si>
  <si>
    <t>b.tudor-owen@nanosonics.eu</t>
  </si>
  <si>
    <t>NHSW/1699/17</t>
  </si>
  <si>
    <t>Natus Nicolet UK Ltd (t/a Otometrics UK)</t>
  </si>
  <si>
    <t>awoodhead@otometrics.com</t>
  </si>
  <si>
    <t>mmurray@otometrics.com</t>
  </si>
  <si>
    <t>NHSW/1621/17</t>
  </si>
  <si>
    <t>Neomed UK Ltd</t>
  </si>
  <si>
    <t>info@neomed.co.uk</t>
  </si>
  <si>
    <t>NHSW/1721/17</t>
  </si>
  <si>
    <t>Neurophys Ltd</t>
  </si>
  <si>
    <t>pcoelho@neurophys.net</t>
  </si>
  <si>
    <t>admin@neurophys.net</t>
  </si>
  <si>
    <t>NHSW/1222/17</t>
  </si>
  <si>
    <t>Neurotechnics Ltd.</t>
  </si>
  <si>
    <t>Julie Forster</t>
  </si>
  <si>
    <t>julie.forster@neuro-technics.com</t>
  </si>
  <si>
    <t>NHSW/1675/17</t>
  </si>
  <si>
    <t>Neurovision Imaging LLC</t>
  </si>
  <si>
    <t>jross@neurovision.com</t>
  </si>
  <si>
    <t>cbunting@neurovision.com</t>
  </si>
  <si>
    <t>NHSW/1223/17</t>
  </si>
  <si>
    <t>New Co-ordinates Limited T/A NEWCO Surgical</t>
  </si>
  <si>
    <t>sales@newco.co.uk</t>
  </si>
  <si>
    <t>NHSW/1418/17</t>
  </si>
  <si>
    <t>Newmaw Medical Ltd</t>
  </si>
  <si>
    <t>info@newmawmedical.com</t>
  </si>
  <si>
    <t>samthomas@newmawmedical.com</t>
  </si>
  <si>
    <t>NHSW/1224/17</t>
  </si>
  <si>
    <t>NEXA Medical Limited</t>
  </si>
  <si>
    <t>kheaton@nexamedical.com</t>
  </si>
  <si>
    <t>NHSW/1760/17</t>
  </si>
  <si>
    <t>Nexus DMS Ltd</t>
  </si>
  <si>
    <t>simon@nexusdms.co.uk</t>
  </si>
  <si>
    <t>NHSW/1226/17</t>
  </si>
  <si>
    <t>Nikkiso UK Co. Ltd.</t>
  </si>
  <si>
    <t>contractsuk@nikkisomedical.com</t>
  </si>
  <si>
    <t>NHSW/1516/17</t>
  </si>
  <si>
    <t>Nine Group International</t>
  </si>
  <si>
    <t>karl@ninegrp.com</t>
  </si>
  <si>
    <t>NHSW/1227/17</t>
  </si>
  <si>
    <t>NIPRO</t>
  </si>
  <si>
    <t>Jon Gooch</t>
  </si>
  <si>
    <t>jon.gooch@nipro-dmed.com</t>
  </si>
  <si>
    <t>NHSW/1228/17</t>
  </si>
  <si>
    <t>NISI Enterprises Limited T/A NISI Staffing</t>
  </si>
  <si>
    <t>Ifran Aslam</t>
  </si>
  <si>
    <t>irfan.aslam@nisistaffing.co.uk</t>
  </si>
  <si>
    <t>NHSW/1784/17</t>
  </si>
  <si>
    <t>Nonin Medical Inc</t>
  </si>
  <si>
    <t>Punita Raheja</t>
  </si>
  <si>
    <t>punita.raheja@nonin.com</t>
  </si>
  <si>
    <t>NHSW/1229/17</t>
  </si>
  <si>
    <t>Norgine Pharmaceuticals Ltd.</t>
  </si>
  <si>
    <t>contact@norgine.com</t>
  </si>
  <si>
    <t>NSmith2@norgine.com</t>
  </si>
  <si>
    <t>NHSW/1638/17</t>
  </si>
  <si>
    <t>Norso Medical Limited</t>
  </si>
  <si>
    <t>Keith Wommacott</t>
  </si>
  <si>
    <t>keithwonnacott@norsomedical.co.uk</t>
  </si>
  <si>
    <t>NHSW/1632/17</t>
  </si>
  <si>
    <t>Nova Biomedical Corporation</t>
  </si>
  <si>
    <t>l.jones@novabiomedical.co.uk</t>
  </si>
  <si>
    <t>NHSW/1230/17</t>
  </si>
  <si>
    <t>Novacor UK Ltd.</t>
  </si>
  <si>
    <t>l.freeman@novacor.co.uk</t>
  </si>
  <si>
    <t>NHSW/1805/17</t>
  </si>
  <si>
    <t>Novadiagnostics Ltd</t>
  </si>
  <si>
    <t>admin@Novacor.co.uk</t>
  </si>
  <si>
    <t>NHSW/1231/17</t>
  </si>
  <si>
    <t>Novarix Ltd.</t>
  </si>
  <si>
    <t>p.fox@novarix.com</t>
  </si>
  <si>
    <t>customerservice@nrshealthcare.co.uk</t>
  </si>
  <si>
    <t>NHSW/1642/17</t>
  </si>
  <si>
    <t>Novartis Pharmaceuticals UK Limited</t>
  </si>
  <si>
    <t>tony-1.perry@novartis.com</t>
  </si>
  <si>
    <t>medinfo.uk@novartis.com;</t>
  </si>
  <si>
    <t>NHSW/1518/17</t>
  </si>
  <si>
    <t>Novus Med Ltd</t>
  </si>
  <si>
    <t>rhjaffry@novus-med.com</t>
  </si>
  <si>
    <t>NHSW/1232/17</t>
  </si>
  <si>
    <t>nSpire Health Ltd.</t>
  </si>
  <si>
    <t>K Whitley</t>
  </si>
  <si>
    <t>kwhitley@nspirehealth.com</t>
  </si>
  <si>
    <t>NHSW/1234/17</t>
  </si>
  <si>
    <t>Nutricia Holdings Ltd.</t>
  </si>
  <si>
    <t>David Hobdey</t>
  </si>
  <si>
    <t>david.hobdey@nutricia.com</t>
  </si>
  <si>
    <t>NHSW/1650/17</t>
  </si>
  <si>
    <t>Nuvasive UK Ltd</t>
  </si>
  <si>
    <t>J Smith</t>
  </si>
  <si>
    <t>jsmith@nuvasive.com</t>
  </si>
  <si>
    <t>NHSW/1719/17</t>
  </si>
  <si>
    <t>NxStage Medical UK Ltd</t>
  </si>
  <si>
    <t>pnewcomb@nxstage.com</t>
  </si>
  <si>
    <t>helen.twigg@nxstage.com</t>
  </si>
  <si>
    <t>NHSW/1735/17</t>
  </si>
  <si>
    <t>Oak Medical Services Limited</t>
  </si>
  <si>
    <t>info@oakmedicalservices.co.uk</t>
  </si>
  <si>
    <t>NHSW/1608/17</t>
  </si>
  <si>
    <t>OBS Medical Limited</t>
  </si>
  <si>
    <t>Simon Pearmain</t>
  </si>
  <si>
    <t>simon.pearmain@obsmedical.com</t>
  </si>
  <si>
    <t>NHSW/1422/17</t>
  </si>
  <si>
    <t>Occlutech UK</t>
  </si>
  <si>
    <t>Keith Brown</t>
  </si>
  <si>
    <t>keith.brown@occlutech.com</t>
  </si>
  <si>
    <t>NHSW/1649/17</t>
  </si>
  <si>
    <t>OES Medical Ltd</t>
  </si>
  <si>
    <t>richard@oes-medical.co.uk</t>
  </si>
  <si>
    <t>technical@oes-medical.co.uk</t>
  </si>
  <si>
    <t>NHSW/1235/17</t>
  </si>
  <si>
    <t>OKB Medical Limited</t>
  </si>
  <si>
    <t>Roy Norum</t>
  </si>
  <si>
    <t>roy.norum@okbmedical.com</t>
  </si>
  <si>
    <t>NHSW/1464/17</t>
  </si>
  <si>
    <t>Omnimed Limited</t>
  </si>
  <si>
    <t>Michael Morris</t>
  </si>
  <si>
    <t>michael.morris@omnimed.ltd.uk</t>
  </si>
  <si>
    <t>NHSW/1004/17</t>
  </si>
  <si>
    <t>Onbone Ltd.</t>
  </si>
  <si>
    <t>peter.kearon@onbone.com</t>
  </si>
  <si>
    <t>carolyn.turner@onbone.com</t>
  </si>
  <si>
    <t>NHSW/1236/17</t>
  </si>
  <si>
    <t>Oncology Systems Ltd.</t>
  </si>
  <si>
    <t>admin@osl.uk.com</t>
  </si>
  <si>
    <t>NHSW/1772/17</t>
  </si>
  <si>
    <t>Oped UK Ltd</t>
  </si>
  <si>
    <t>enquiries@oped.biz</t>
  </si>
  <si>
    <t>NHSW/1367/17</t>
  </si>
  <si>
    <t>Operating Room Systems Ltd</t>
  </si>
  <si>
    <t>david@operatingroomsystems.com</t>
  </si>
  <si>
    <t>NHSW/1421/17</t>
  </si>
  <si>
    <t>Opsens Inc</t>
  </si>
  <si>
    <t>mcl@opsens.com
mengche.looi@opsens.com</t>
  </si>
  <si>
    <t>mauricio.isaza@opsens.com</t>
  </si>
  <si>
    <t>NHSW/1002/17</t>
  </si>
  <si>
    <t>Optimum Medical</t>
  </si>
  <si>
    <t>gareth@optimummedical.co.uk</t>
  </si>
  <si>
    <t>NHSW/1529/17</t>
  </si>
  <si>
    <t>Optimus Medical Ltd</t>
  </si>
  <si>
    <t>david@optimus-medical.com</t>
  </si>
  <si>
    <t>NHSW/1237/17</t>
  </si>
  <si>
    <t>Optos Plc</t>
  </si>
  <si>
    <t>cwillis@optos.com</t>
  </si>
  <si>
    <t>NHSW/1908/18</t>
  </si>
  <si>
    <t xml:space="preserve">Orca Medical </t>
  </si>
  <si>
    <t>sueharris@orcamedical.co.uk</t>
  </si>
  <si>
    <t>robfowler@orcamedical.co.uk</t>
  </si>
  <si>
    <t>NHSW/1622/17</t>
  </si>
  <si>
    <t>Ortho Solutions UK Ltd</t>
  </si>
  <si>
    <t>colin.fisher@orthosol.com</t>
  </si>
  <si>
    <t>sales@orthosol.com</t>
  </si>
  <si>
    <t>NHSW/1310/17</t>
  </si>
  <si>
    <t>Orthodynamics Ltd.</t>
  </si>
  <si>
    <t>Kirsty.Mundigian@orthod.com</t>
  </si>
  <si>
    <t>customer.services@orthod.com</t>
  </si>
  <si>
    <t>NHSW/1501/17</t>
  </si>
  <si>
    <t>Orthofix Ltd</t>
  </si>
  <si>
    <t>enquiries@orthofix.co.uk</t>
  </si>
  <si>
    <t>NHSW/1466/17</t>
  </si>
  <si>
    <t>Ortholink (Scotland) Ltd</t>
  </si>
  <si>
    <t>Barry Beveridge</t>
  </si>
  <si>
    <t>barry.beveridge@ortholink.co.uk</t>
  </si>
  <si>
    <t>NHSW/1713/17</t>
  </si>
  <si>
    <t>OrthoPediatrics EU Ltd</t>
  </si>
  <si>
    <t>customerservice@orthopediatrics.eu</t>
  </si>
  <si>
    <t>dgerritzen@orthopediatrics.com</t>
  </si>
  <si>
    <t>NHSW/1712/17</t>
  </si>
  <si>
    <t>Ortus Technology Ltd.</t>
  </si>
  <si>
    <t>g.zimmermann@ortus.co.uk</t>
  </si>
  <si>
    <t>NHSW/1829/17</t>
  </si>
  <si>
    <t>Osteon Medical Ltd</t>
  </si>
  <si>
    <t>omar@osteonmedical.co.uk</t>
  </si>
  <si>
    <t>NHSW/1842/18</t>
  </si>
  <si>
    <t>Osteoplus Ltd</t>
  </si>
  <si>
    <t>paul@osteo-plus.com</t>
  </si>
  <si>
    <t>NHSW/1240/17</t>
  </si>
  <si>
    <t>Osteotec Ltd.</t>
  </si>
  <si>
    <t>elizabeth@osteotec.co.uk</t>
  </si>
  <si>
    <t>NHSW/1241/17</t>
  </si>
  <si>
    <t>Oticon Limited</t>
  </si>
  <si>
    <t>gavl@oticon.com</t>
  </si>
  <si>
    <t>NHSW/1242/17</t>
  </si>
  <si>
    <t>Otodynamics Ltd.</t>
  </si>
  <si>
    <t>John Morgan</t>
  </si>
  <si>
    <t>john.morgan@otodynamics.com</t>
  </si>
  <si>
    <t>NHSW/1243/17</t>
  </si>
  <si>
    <t>Oxford Biosytems Limited</t>
  </si>
  <si>
    <t>hchurch@oxfordbiosystems.com</t>
  </si>
  <si>
    <t>NHSW/1244/17</t>
  </si>
  <si>
    <t>Oxylitre Limited</t>
  </si>
  <si>
    <t>oxysales@oxylitre.co.uk</t>
  </si>
  <si>
    <t>NHSW/1245/17</t>
  </si>
  <si>
    <t>P3 Medical Ltd.</t>
  </si>
  <si>
    <t>hallj@p3medical.com</t>
  </si>
  <si>
    <t>NHSW/1631/17</t>
  </si>
  <si>
    <t>Pajunk UK Medical Products Limited</t>
  </si>
  <si>
    <t>Stephen Brown &amp; Dianne Chamberlain</t>
  </si>
  <si>
    <t>stephen.brown@pajunk.co.uk</t>
  </si>
  <si>
    <t>dianne.chamberlain@pajunk.co.uk</t>
  </si>
  <si>
    <t>NHSW/1625/17</t>
  </si>
  <si>
    <t>Paramount Medical Solutions Ltd</t>
  </si>
  <si>
    <t>rds@paramountmedical.com</t>
  </si>
  <si>
    <t>NHSW/1248/17</t>
  </si>
  <si>
    <t>Pari Medical Ltd.</t>
  </si>
  <si>
    <t>Jackie Harle</t>
  </si>
  <si>
    <t>jackie.harle@pari.com</t>
  </si>
  <si>
    <t>NHSW/1764/17</t>
  </si>
  <si>
    <t>Partners for Endoscopy Limited</t>
  </si>
  <si>
    <t>andrea@pfemedical.co.uk</t>
  </si>
  <si>
    <t>NHSW/1250/17</t>
  </si>
  <si>
    <t>Paul Hartmann Ltd.</t>
  </si>
  <si>
    <t>peter.murphy@uk.hartmann.info</t>
  </si>
  <si>
    <t>bea.wilkinson@uk.hartmann.info</t>
  </si>
  <si>
    <t>NHSW/1251/17</t>
  </si>
  <si>
    <t>Pelican Feminine Healthcare also T/A Single Use Surgical</t>
  </si>
  <si>
    <t>Liam Keene</t>
  </si>
  <si>
    <t>liam.keene@pelicanfh.co.uk</t>
  </si>
  <si>
    <t>NHSW/1252/17</t>
  </si>
  <si>
    <t>Penlon Limited</t>
  </si>
  <si>
    <t>uksales@penlon.com</t>
  </si>
  <si>
    <t>NHSW/1504/17</t>
  </si>
  <si>
    <t>Pennamed Limited</t>
  </si>
  <si>
    <t>sales@pennamed.co.uk</t>
  </si>
  <si>
    <t>NHSW/1425/17</t>
  </si>
  <si>
    <t>Pentax UK</t>
  </si>
  <si>
    <t>kam.paragpuri@pentaxmedical.com</t>
  </si>
  <si>
    <t>medical.uk@pentaxmedical.com</t>
  </si>
  <si>
    <t>NHSW/1430/17</t>
  </si>
  <si>
    <t>Pentland Medical Ltd</t>
  </si>
  <si>
    <t>mail@pentlandmedical.co.uk</t>
  </si>
  <si>
    <t>mary@pentlandmedical.co.uk</t>
  </si>
  <si>
    <t>NHSW/1253/17</t>
  </si>
  <si>
    <t>Penumbra Europe GmbH</t>
  </si>
  <si>
    <t>legal-eu@penumbrainc.com</t>
  </si>
  <si>
    <t xml:space="preserve"> jhamlyn-harris@penumbrainc.com</t>
  </si>
  <si>
    <t>NHSW/1249/16</t>
  </si>
  <si>
    <t>Performance Health formerly Patterson Medical</t>
  </si>
  <si>
    <t>jayne.hutchings@performancehealth.com</t>
  </si>
  <si>
    <t>Louise.Jones@performancehealth.com</t>
  </si>
  <si>
    <t>NHSW/1637/17</t>
  </si>
  <si>
    <t>PFI Holdings Limited</t>
  </si>
  <si>
    <t>phil@pfi-holdings.com</t>
  </si>
  <si>
    <t>NHSW/1247/17</t>
  </si>
  <si>
    <t>PFM Medical UK Ltd.</t>
  </si>
  <si>
    <t>uk@pfmmedical.com</t>
  </si>
  <si>
    <t>NHSW/1256/17</t>
  </si>
  <si>
    <t>Phagenesis Limited</t>
  </si>
  <si>
    <t>customerservice@phagenesis.com</t>
  </si>
  <si>
    <t>taccounts@phagenesis.com</t>
  </si>
  <si>
    <t>NHSW/1257/17</t>
  </si>
  <si>
    <t>Philips Electronics UK Ltd.</t>
  </si>
  <si>
    <t>business.support@philips.com</t>
  </si>
  <si>
    <t>katie.figulla@philips.com</t>
  </si>
  <si>
    <t>NHSW/1508/17</t>
  </si>
  <si>
    <t>Phoenix Dosimetry Ltd</t>
  </si>
  <si>
    <t>Tracey Rippon</t>
  </si>
  <si>
    <t>tracey.rippon@phoenix-dosimetry.co.uk</t>
  </si>
  <si>
    <t>NHSW/1426/17</t>
  </si>
  <si>
    <t>Physio Control UK Sales Ltd</t>
  </si>
  <si>
    <t>lesley.may@physio-control.com</t>
  </si>
  <si>
    <t>gbr.cc@physio-control.com</t>
  </si>
  <si>
    <t>NHSW/1258/16</t>
  </si>
  <si>
    <t>Physiological Measurements Ltd.</t>
  </si>
  <si>
    <t>j.pither@pml.tel</t>
  </si>
  <si>
    <t>C.Shinton@physiologicalmeasurements.com</t>
  </si>
  <si>
    <t>NHSW/1259/17</t>
  </si>
  <si>
    <t>PhysioPod UK Limited</t>
  </si>
  <si>
    <t>info@physiopod.co.uk</t>
  </si>
  <si>
    <t>NHSW/1467/17</t>
  </si>
  <si>
    <t xml:space="preserve">Pie Data UK Ltd </t>
  </si>
  <si>
    <t>sales@pie-data.co.uk</t>
  </si>
  <si>
    <t>NHSW/1423/17</t>
  </si>
  <si>
    <t>Pierson Surgical Ltd.</t>
  </si>
  <si>
    <t>charles@piersonsurgical.com</t>
  </si>
  <si>
    <t>NHSW/1479/17</t>
  </si>
  <si>
    <t>Pioneer Surgical Technology B.V.</t>
  </si>
  <si>
    <t>houtencs@rtix.com</t>
  </si>
  <si>
    <t>NHSW/1489/17</t>
  </si>
  <si>
    <t>Piur Imaging GmbH</t>
  </si>
  <si>
    <t>bender@piurimaging.com</t>
  </si>
  <si>
    <t>NHSW/1260/17</t>
  </si>
  <si>
    <t>Platform-14 Ltd</t>
  </si>
  <si>
    <t>kate@platform-14.com</t>
  </si>
  <si>
    <t>NHSW/1261/17</t>
  </si>
  <si>
    <t>Plinth 2000 Ltd.</t>
  </si>
  <si>
    <t>niall@plinth2000.com</t>
  </si>
  <si>
    <t>NHSW/1670/17</t>
  </si>
  <si>
    <t>PMD Device Solutions Ltd. T/A PMD Solutions</t>
  </si>
  <si>
    <t>mark.moynihan@pmd-solutions.com</t>
  </si>
  <si>
    <t>NHSW/1246/17</t>
  </si>
  <si>
    <t>PMS (Instruments) Ltd.</t>
  </si>
  <si>
    <t>Andrew Webb</t>
  </si>
  <si>
    <t>awebb@pmsinstruments.co.uk</t>
  </si>
  <si>
    <t>NHSW/1843/18</t>
  </si>
  <si>
    <t>Pneumacare Ltd.</t>
  </si>
  <si>
    <t>Paul Reynard</t>
  </si>
  <si>
    <t>Paul.reynard@pneumacare.com</t>
  </si>
  <si>
    <t>NHSW/1756/17</t>
  </si>
  <si>
    <t>Polar Medical Ltd</t>
  </si>
  <si>
    <t>customerservices@polarmedical.co.uk</t>
  </si>
  <si>
    <t>adamkyne@polarmedical.co.uk</t>
  </si>
  <si>
    <t>NHSW/1263/17</t>
  </si>
  <si>
    <t>Poshchair Medical Ltd.</t>
  </si>
  <si>
    <t xml:space="preserve">info@poshchair.co.uk; </t>
  </si>
  <si>
    <t>sally.38@live.co.uk</t>
  </si>
  <si>
    <t>NHSW/1611/17</t>
  </si>
  <si>
    <t>Posture Care Ltd</t>
  </si>
  <si>
    <t>james@7gates.co.uk</t>
  </si>
  <si>
    <t>NHSW/1429/17</t>
  </si>
  <si>
    <t>Precision Surgical Ltd.</t>
  </si>
  <si>
    <t>jp@precisionsurgical.co.uk</t>
  </si>
  <si>
    <t>NHSW/1424/17</t>
  </si>
  <si>
    <t>Premier Endoscopy Limited</t>
  </si>
  <si>
    <t>les@premierendoscopy.co.uk</t>
  </si>
  <si>
    <t>NHSW/1264/17</t>
  </si>
  <si>
    <t>Pressure Care Management</t>
  </si>
  <si>
    <t>paul@pressurecaremanagement.com</t>
  </si>
  <si>
    <t>NHSW/1679/17</t>
  </si>
  <si>
    <t>Prism UK Medical Ltd</t>
  </si>
  <si>
    <t>tenders@prismmedical.co.uk</t>
  </si>
  <si>
    <t>NHSW/1480/17</t>
  </si>
  <si>
    <t>Proact Medical Ltd.</t>
  </si>
  <si>
    <t>jennieb@proactmedical.co.uk</t>
  </si>
  <si>
    <t>NHSW/1741/17</t>
  </si>
  <si>
    <t>PROCEPT BioRobotics Corporation</t>
  </si>
  <si>
    <t>m.salkeld@procept-biorobotics.com</t>
  </si>
  <si>
    <t>NHSW/1265/17</t>
  </si>
  <si>
    <t>Promed Limited</t>
  </si>
  <si>
    <t>Kathy@promedltd.com</t>
  </si>
  <si>
    <t>NHSW/1748/17</t>
  </si>
  <si>
    <t>Promedics Orthopaedic Ltd</t>
  </si>
  <si>
    <t>John Gemmell</t>
  </si>
  <si>
    <t>john.gemmell@promedics.co.uk</t>
  </si>
  <si>
    <t>NHSW/1266/17</t>
  </si>
  <si>
    <t>Prospect Diagnostics Ltd.</t>
  </si>
  <si>
    <t>Sally Furness</t>
  </si>
  <si>
    <t>sally.furness@prospectdiagnostics.co.uk</t>
  </si>
  <si>
    <t>NHSW/1375/17</t>
  </si>
  <si>
    <t>Protec Medical Ltd.</t>
  </si>
  <si>
    <t>sales@protecmedical.net</t>
  </si>
  <si>
    <t>NHSW/1427/17</t>
  </si>
  <si>
    <t>Pulmolink Ltd</t>
  </si>
  <si>
    <t>robert@pulmolink.co.uk</t>
  </si>
  <si>
    <t>NHSW/1488/17</t>
  </si>
  <si>
    <t>Pulmonx International Sarl</t>
  </si>
  <si>
    <t>nwoodcock@pulmonx.com</t>
  </si>
  <si>
    <t>NHSW/1809/17</t>
  </si>
  <si>
    <t>Purple Surgical UK Ltd</t>
  </si>
  <si>
    <t>jane.bradley@purplesurgical.com</t>
  </si>
  <si>
    <t>pete.barnes@purplesurgical.com</t>
  </si>
  <si>
    <t>NHSW/1522/17</t>
  </si>
  <si>
    <t>Q Medical Technologies Ltd</t>
  </si>
  <si>
    <t>Charlie Pillans</t>
  </si>
  <si>
    <t>charlie.pillans@qmedical.co.uk</t>
  </si>
  <si>
    <t>NHSW/1578/17</t>
  </si>
  <si>
    <t>QED Scientific Ltd</t>
  </si>
  <si>
    <t>info@qedscientific.com</t>
  </si>
  <si>
    <t>NHSW/1681/17</t>
  </si>
  <si>
    <t>QIAGEN Ltd</t>
  </si>
  <si>
    <t>ralf.pfister@qiagen.com</t>
  </si>
  <si>
    <t>customercare-uk@qiagen.com</t>
  </si>
  <si>
    <t>NHSW/1782/17</t>
  </si>
  <si>
    <t>Q-Surgical Limited</t>
  </si>
  <si>
    <t>info@q-surgical.com</t>
  </si>
  <si>
    <t>NHSW/1267/17</t>
  </si>
  <si>
    <t>Qualitech Healthcare Ltd.</t>
  </si>
  <si>
    <t>K Gillard</t>
  </si>
  <si>
    <t>k.gillard@qualitechhealthcare.co.uk</t>
  </si>
  <si>
    <t>NHSW/1612/17</t>
  </si>
  <si>
    <t>Quanta Dialysis Technologies</t>
  </si>
  <si>
    <t>Andrew Gardner</t>
  </si>
  <si>
    <t>andrew.gardner@quantadt.com</t>
  </si>
  <si>
    <t>NHSW/1866/18</t>
  </si>
  <si>
    <t>Quipment SAS</t>
  </si>
  <si>
    <t>Pierre Malingrey</t>
  </si>
  <si>
    <t>pierre.malingrey@quipment.fr</t>
  </si>
  <si>
    <t>NHSW/1490/17</t>
  </si>
  <si>
    <t>R&amp;D Surgical Ltd.</t>
  </si>
  <si>
    <t>david@randdsurgical.com</t>
  </si>
  <si>
    <t>NHSW/1540/17</t>
  </si>
  <si>
    <t>R82 UK Limited</t>
  </si>
  <si>
    <t>ago@r82.com</t>
  </si>
  <si>
    <t>tbg@etac.uk.R82.com</t>
  </si>
  <si>
    <t>NHSW/1432/17</t>
  </si>
  <si>
    <t>Raise Healthcare Pvt Ltd</t>
  </si>
  <si>
    <t>asundaresan@raisehealthcare.co.uk</t>
  </si>
  <si>
    <t>NHSW/1270/17</t>
  </si>
  <si>
    <t>Rayner Interaocular Lenses Limited</t>
  </si>
  <si>
    <t>ceptakelly@rayner.com</t>
  </si>
  <si>
    <t>NHSW/1268/17</t>
  </si>
  <si>
    <t>RB Medical Engineering Ltd.</t>
  </si>
  <si>
    <t>C Harris</t>
  </si>
  <si>
    <t>c.harris@rbmedical.co.uk</t>
  </si>
  <si>
    <t>NHSW/1468/17</t>
  </si>
  <si>
    <t>Reapplix</t>
  </si>
  <si>
    <t>neh@reapplix.com</t>
  </si>
  <si>
    <t>NHSW/1863/18</t>
  </si>
  <si>
    <t>Remserve Medical Supplies Ltd</t>
  </si>
  <si>
    <t>info@remservemedical.com</t>
  </si>
  <si>
    <t>NHSW/1482/17</t>
  </si>
  <si>
    <t>Renishaw Plc</t>
  </si>
  <si>
    <t>Connie Richards-Garcia</t>
  </si>
  <si>
    <t>connie.richardsgarcia@renishaw.com</t>
  </si>
  <si>
    <t>NHSW/1271/17</t>
  </si>
  <si>
    <t>ResMed (UK) Ltd.</t>
  </si>
  <si>
    <t>operationsuk@resmed.co.uk</t>
  </si>
  <si>
    <t>NHSW/1272/17</t>
  </si>
  <si>
    <t>Richard Wolf UK Ltd.</t>
  </si>
  <si>
    <t>uk@richard-wolf.com</t>
  </si>
  <si>
    <t>Kerina.Hawes@richard-wolf.com</t>
  </si>
  <si>
    <t>NHSW/1433/17</t>
  </si>
  <si>
    <t>Rinicare Limited</t>
  </si>
  <si>
    <t>natasha@rinicare.com</t>
  </si>
  <si>
    <t>NHSW/1370/16</t>
  </si>
  <si>
    <t>Roberts Surgical Healthcare Limited</t>
  </si>
  <si>
    <t>nicky@robertssurgical.co.uk</t>
  </si>
  <si>
    <t>NHSW/1577/17</t>
  </si>
  <si>
    <t>Robinson Healthcare Limited</t>
  </si>
  <si>
    <t>John Robertson</t>
  </si>
  <si>
    <t>john.robertson@robinsonhealthcare.com</t>
  </si>
  <si>
    <t>orders@robinsonhealthcare.com</t>
  </si>
  <si>
    <t>NHSW/1655/17</t>
  </si>
  <si>
    <t>Roche Diabetes Care Ltd.</t>
  </si>
  <si>
    <t>nicholas_guy.pearson@roche.com</t>
  </si>
  <si>
    <t>bruce.newns@roche.com</t>
  </si>
  <si>
    <t>NHSW/1633/17</t>
  </si>
  <si>
    <t>Roche Diagnostics Ltd</t>
  </si>
  <si>
    <t>Bruce Newns</t>
  </si>
  <si>
    <t>NHSW/1499/17</t>
  </si>
  <si>
    <t>Rocket Medical Plc</t>
  </si>
  <si>
    <t>yvette@rocketmedical.com</t>
  </si>
  <si>
    <t>NHSW/1275/17</t>
  </si>
  <si>
    <t>Rudolf Riester GmbH</t>
  </si>
  <si>
    <t>haenle@riester.de; sturdy@riester.de</t>
  </si>
  <si>
    <t>NHSW/1368/17</t>
  </si>
  <si>
    <t>Ryna Medical UK Limited</t>
  </si>
  <si>
    <t>info@rynamedical.co.uk</t>
  </si>
  <si>
    <t>NHSW/1640/17</t>
  </si>
  <si>
    <t>S&amp;E  Caretrade t/a Ramblegard</t>
  </si>
  <si>
    <t>Edward Lumb</t>
  </si>
  <si>
    <t>edward.lumb@caretrade.co</t>
  </si>
  <si>
    <t>NHSW/1584/17</t>
  </si>
  <si>
    <t>Safe Obstetric Systems Limited</t>
  </si>
  <si>
    <t>I Taylor</t>
  </si>
  <si>
    <t>i.taylor@fetalpillow.com</t>
  </si>
  <si>
    <t>NHSW/1278/17</t>
  </si>
  <si>
    <t>Safer Sleep Limited</t>
  </si>
  <si>
    <t>Paul Campbell</t>
  </si>
  <si>
    <t>paul.campbell@safersleep.com</t>
  </si>
  <si>
    <t>NHSW/1435/17</t>
  </si>
  <si>
    <t>Safety Med Ltd</t>
  </si>
  <si>
    <t>sales@safetymedltd.co.uk</t>
  </si>
  <si>
    <t>NHSW/1006/17</t>
  </si>
  <si>
    <t>Salaso Health Solutions Ltd.</t>
  </si>
  <si>
    <t>info@salaso.com</t>
  </si>
  <si>
    <t>NHSW/1620/17</t>
  </si>
  <si>
    <t>Salisbury Trading Ltd</t>
  </si>
  <si>
    <t>laundry@salisbury.nhs.uk</t>
  </si>
  <si>
    <t>NHSW/1279/17</t>
  </si>
  <si>
    <t>Sanguine Medical Ltd.</t>
  </si>
  <si>
    <t>info@sanguinemedical.co.uk</t>
  </si>
  <si>
    <t>NHSW/1440/17</t>
  </si>
  <si>
    <t>ScanMed (UK) Ltd</t>
  </si>
  <si>
    <t>P Collins</t>
  </si>
  <si>
    <t>pcollins@scanmed.co.uk</t>
  </si>
  <si>
    <t>NHSW/1434/17</t>
  </si>
  <si>
    <t>Schiller UK Ltd</t>
  </si>
  <si>
    <t>John Milsom</t>
  </si>
  <si>
    <t>john.milsom@schilleruk.com</t>
  </si>
  <si>
    <t>NHSW/1865/18</t>
  </si>
  <si>
    <t>Schuchmann LLP</t>
  </si>
  <si>
    <t>vb@schuchmann.co.uk</t>
  </si>
  <si>
    <t>NHSW/1663/17</t>
  </si>
  <si>
    <t>Schultz Medical Ltd</t>
  </si>
  <si>
    <t>Pasha Chauhan</t>
  </si>
  <si>
    <t>pasha.chauhan@schultzmedical.co.uk</t>
  </si>
  <si>
    <t>NHSW/1761/17</t>
  </si>
  <si>
    <t>Scientific Medical Clinical Ltd</t>
  </si>
  <si>
    <t>gstrain@smcni.com</t>
  </si>
  <si>
    <t>NHSW/1810/17</t>
  </si>
  <si>
    <t>SCM Healthcare Solutions Ltd</t>
  </si>
  <si>
    <t>alex@scmhealthcare.co.uk</t>
  </si>
  <si>
    <t>NHSW/1832/17</t>
  </si>
  <si>
    <t>Seating Matters Ltd</t>
  </si>
  <si>
    <t>accounts@seatingmatters.com</t>
  </si>
  <si>
    <t>NHSW/1281/17</t>
  </si>
  <si>
    <t>Sebbin UK Ltd.</t>
  </si>
  <si>
    <t>diederik.vangoor@laboratoires-sebbin.fr</t>
  </si>
  <si>
    <t>joanna.kopec@sebbin.uk</t>
  </si>
  <si>
    <t>NHSW/1280/17</t>
  </si>
  <si>
    <t>Sebia (UK) Ltd.</t>
  </si>
  <si>
    <t>cplows@sebia.co.uk</t>
  </si>
  <si>
    <t>jwimms@sebia.co.uk</t>
  </si>
  <si>
    <t>NHSW/1282/17</t>
  </si>
  <si>
    <t>Seca Ltd.</t>
  </si>
  <si>
    <t>sales@seca.co.uk</t>
  </si>
  <si>
    <t>felicity.parkes@seca.co.uk</t>
  </si>
  <si>
    <t>NHSW/1283/17</t>
  </si>
  <si>
    <t>Seers Medical Limited</t>
  </si>
  <si>
    <t>tracy@seersmedical.com</t>
  </si>
  <si>
    <t>NHSW/1752/17</t>
  </si>
  <si>
    <t>Selamedical UK Ltd</t>
  </si>
  <si>
    <t>becky@selamedical.co.uk</t>
  </si>
  <si>
    <t>NHSW/1726/17</t>
  </si>
  <si>
    <t>Select Medical Ltd</t>
  </si>
  <si>
    <t>mo@Selectmedical.co.uk</t>
  </si>
  <si>
    <t>NHSW/1284/17</t>
  </si>
  <si>
    <t>Sense Medical Limited</t>
  </si>
  <si>
    <t>ajahangir@sensemedical.co.uk</t>
  </si>
  <si>
    <t>NHSW/1579/17</t>
  </si>
  <si>
    <t>SensorCare Systems Ltd</t>
  </si>
  <si>
    <t>Sarah McHugh</t>
  </si>
  <si>
    <t>sarah.Mchugh@tpmatrix.co.uk</t>
  </si>
  <si>
    <t>NHSW/1583/17</t>
  </si>
  <si>
    <t>Sentra Medical Limited</t>
  </si>
  <si>
    <t>info@sentramedical.co.uk; raman@sentramedical.co.uk</t>
  </si>
  <si>
    <t>NHSW/1285/17</t>
  </si>
  <si>
    <t>Severn Healthcare Technologies Ltd</t>
  </si>
  <si>
    <t>Caroline Scott</t>
  </si>
  <si>
    <t>caroline.scott@severnhealthcare.com</t>
  </si>
  <si>
    <t>NHSW/1286/17</t>
  </si>
  <si>
    <t>Sheffmed Trade Services Ltd</t>
  </si>
  <si>
    <t>sonia@sheffmed.com</t>
  </si>
  <si>
    <t>Siemens Healthcare Diagnostics Ltd.</t>
  </si>
  <si>
    <t>Mandi Moore</t>
  </si>
  <si>
    <t>mandi.moore@siemens.com</t>
  </si>
  <si>
    <t>NHSW/1351/17</t>
  </si>
  <si>
    <t>Siemens Healthcare Limited</t>
  </si>
  <si>
    <t>steven.lynn@siemens-healthineers.com</t>
  </si>
  <si>
    <t>NHSW/1708/17</t>
  </si>
  <si>
    <t>Sigmacon (UK) Ltd</t>
  </si>
  <si>
    <t>info@sigmacon.co.uk; jackiekilkenny@sigmacon.co.uk</t>
  </si>
  <si>
    <t>NHSW/1005/17</t>
  </si>
  <si>
    <t>Silony Medical Ltd.</t>
  </si>
  <si>
    <t>akuzev@silony-medical.com</t>
  </si>
  <si>
    <t>dcoleman@silony-medical.com</t>
  </si>
  <si>
    <t>NHSW/1581/17</t>
  </si>
  <si>
    <t>SISK Healthcare (UK) Ltd, t/a Cardiac Services</t>
  </si>
  <si>
    <t>C Collins</t>
  </si>
  <si>
    <t>c.collins@cardiac-services.com</t>
  </si>
  <si>
    <t>NHSW/1289/17</t>
  </si>
  <si>
    <t>Skyguard Ltd.</t>
  </si>
  <si>
    <t>will.murray@skyguard.co.uk</t>
  </si>
  <si>
    <t>NHSW/1290/17</t>
  </si>
  <si>
    <t>SLE Ltd</t>
  </si>
  <si>
    <t>bnelligan@sle.co.uk</t>
  </si>
  <si>
    <t>NHSW/1439/17</t>
  </si>
  <si>
    <t>SMART Medical</t>
  </si>
  <si>
    <t>sales@smartmedical.co.uk</t>
  </si>
  <si>
    <t>phillipcollins@smartmedical.co.uk</t>
  </si>
  <si>
    <t>NHSW/1750/17</t>
  </si>
  <si>
    <t>Smart Target Limited</t>
  </si>
  <si>
    <t>mark.kirby@smarttarget.co.uk</t>
  </si>
  <si>
    <t>NHSW/1291/17</t>
  </si>
  <si>
    <t>Smartbox Assistive Technology Ltd.</t>
  </si>
  <si>
    <t>paul.hawes@thinksmartbox.com</t>
  </si>
  <si>
    <t>nick.ward@thinksmartbox.com</t>
  </si>
  <si>
    <t>NHSW/1436/17</t>
  </si>
  <si>
    <t>S-Med Ltd</t>
  </si>
  <si>
    <t>selwyn@s-med.co.uk</t>
  </si>
  <si>
    <t>NHSW/1292/17</t>
  </si>
  <si>
    <t>Smiths Medical International Limited</t>
  </si>
  <si>
    <t>ukcontracts@smiths-medical.com</t>
  </si>
  <si>
    <t>anne.walberg@smiths-medical.com</t>
  </si>
  <si>
    <t>NHSW/1536/17</t>
  </si>
  <si>
    <t>SoClean Solutions Ltd</t>
  </si>
  <si>
    <t>bindi@socleansolutions.co.uk</t>
  </si>
  <si>
    <t>NHSW/1294/17</t>
  </si>
  <si>
    <t>Solent Scale Services Ltd.</t>
  </si>
  <si>
    <t>pmoody@solentscales.co.uk</t>
  </si>
  <si>
    <t>NHSW/1907/18</t>
  </si>
  <si>
    <t>Solmedia Ltd</t>
  </si>
  <si>
    <t>Tom Williams</t>
  </si>
  <si>
    <t>tom.williams@solmedialtd.com</t>
  </si>
  <si>
    <t>NHSW/1580/17</t>
  </si>
  <si>
    <t>Solus Medical Limited</t>
  </si>
  <si>
    <t>Andrew Finnie</t>
  </si>
  <si>
    <t>andrew.finnie@solusmedical.com</t>
  </si>
  <si>
    <t>NHSW/1298/17</t>
  </si>
  <si>
    <t>Source Medical Limited</t>
  </si>
  <si>
    <t>Tanna Stubbs</t>
  </si>
  <si>
    <t>david.parker@sourcemed.co.uk</t>
  </si>
  <si>
    <t>NHSW/1299/17</t>
  </si>
  <si>
    <t>Southern Scientific Ltd.</t>
  </si>
  <si>
    <t>Stuart Marshall</t>
  </si>
  <si>
    <t>stuart.marshall@southernscientific.co.uk</t>
  </si>
  <si>
    <t>NHSW/1300/17</t>
  </si>
  <si>
    <t>Spacelabs Healthcare Limited</t>
  </si>
  <si>
    <t>uksales@spacelabs.com</t>
  </si>
  <si>
    <t>NHSW/1301/17</t>
  </si>
  <si>
    <t>Spalding Medical Ltd</t>
  </si>
  <si>
    <t>ian@spalding-medical.co.uk</t>
  </si>
  <si>
    <t>NHSW/1830/17</t>
  </si>
  <si>
    <t>Spearmark Health Ltd</t>
  </si>
  <si>
    <t>darrenp@spearmark.co.uk</t>
  </si>
  <si>
    <t>NHSW/1715/17</t>
  </si>
  <si>
    <t>Speciality European Pharma Ltd</t>
  </si>
  <si>
    <t>Paul Scard</t>
  </si>
  <si>
    <t>paul.scard@spepharma.com</t>
  </si>
  <si>
    <t>NHSW/1303/17</t>
  </si>
  <si>
    <t>Spectranetics UK</t>
  </si>
  <si>
    <t>cees.baas@bv.spnc.com</t>
  </si>
  <si>
    <t>andy.shepherd@bv.spnc.com</t>
  </si>
  <si>
    <t>NHSW/1372/17</t>
  </si>
  <si>
    <t>Spectrum Medical Ltd</t>
  </si>
  <si>
    <t>Michelle Cain</t>
  </si>
  <si>
    <t>michelle.cain@spectrummedical.com</t>
  </si>
  <si>
    <t>NHSW/1685/17</t>
  </si>
  <si>
    <t>Spineart UK Ltd</t>
  </si>
  <si>
    <t>soreilly@spineart.com</t>
  </si>
  <si>
    <t>NHSW/1350/17</t>
  </si>
  <si>
    <t>Spirit Healthcare Ltd.</t>
  </si>
  <si>
    <t>chrisb@spirit-healthcare.co.uk</t>
  </si>
  <si>
    <t>Alison.Myers@spirit-healthcare.co.uk</t>
  </si>
  <si>
    <t>NHSW/1277/17</t>
  </si>
  <si>
    <t>SRA Developments Ltd.</t>
  </si>
  <si>
    <t>bexjoint@sradevelopments.co.uk</t>
  </si>
  <si>
    <t>NHSW/1305/17</t>
  </si>
  <si>
    <t>St Jude Medical UK Ltd</t>
  </si>
  <si>
    <t>vsnow@sjm.com; technical.support@sjm.com</t>
  </si>
  <si>
    <t>NHSW/1751/17</t>
  </si>
  <si>
    <t>Stand Well Care Ltd</t>
  </si>
  <si>
    <t>standwellcare@btinternet.com</t>
  </si>
  <si>
    <t>NHSW/1814/17</t>
  </si>
  <si>
    <t>Stanningley Pharma Ltd</t>
  </si>
  <si>
    <t>I.KHAN@STANNINGLEYPHARMA.CO.UK</t>
  </si>
  <si>
    <t>NHSW/1371/17</t>
  </si>
  <si>
    <t>Starkstrom Ltd</t>
  </si>
  <si>
    <t>Michael Surley</t>
  </si>
  <si>
    <t>michael.surley@starkstrom.com</t>
  </si>
  <si>
    <t>NHSW/1306/17</t>
  </si>
  <si>
    <t>Stat One Services Ltd</t>
  </si>
  <si>
    <t>info@statone.co.uk</t>
  </si>
  <si>
    <t>NHSW/1763/17</t>
  </si>
  <si>
    <t>STD Pharmaceutical Products Ltd</t>
  </si>
  <si>
    <t>R Oliver</t>
  </si>
  <si>
    <t>roliver@stdpharm.co.uk</t>
  </si>
  <si>
    <t>NHSW/1307/17</t>
  </si>
  <si>
    <t>Stericom Ltd</t>
  </si>
  <si>
    <t>sales@stericom.com</t>
  </si>
  <si>
    <t>NHSW/1437/17</t>
  </si>
  <si>
    <t>Stirling Medical &amp; Scientific Ltd</t>
  </si>
  <si>
    <t>Peter Glass</t>
  </si>
  <si>
    <t>peterglass@stirlingmands.com</t>
  </si>
  <si>
    <t>NHSW/1308/17</t>
  </si>
  <si>
    <t>Stone Computers Ltd</t>
  </si>
  <si>
    <t>tenders@stonegroup.co.uk</t>
  </si>
  <si>
    <t>NHSW/1309/17</t>
  </si>
  <si>
    <t>Stowood Scientific Instruments Ltd</t>
  </si>
  <si>
    <t>sales@stowood.co.uk</t>
  </si>
  <si>
    <t>NHSW/1644/17</t>
  </si>
  <si>
    <t>Strawberry Medical Ltd</t>
  </si>
  <si>
    <t>jason@strawberrymedical.com</t>
  </si>
  <si>
    <t>NHSW/1484/17</t>
  </si>
  <si>
    <t>Stryker UK Ltd</t>
  </si>
  <si>
    <t>business.services@stryker.com</t>
  </si>
  <si>
    <t>tom.bareato@stryker.com</t>
  </si>
  <si>
    <t>NHSW/1828/17</t>
  </si>
  <si>
    <t>Sumed International UK Ltd</t>
  </si>
  <si>
    <t>martin@sumed.co.uk</t>
  </si>
  <si>
    <t>NHSW/1239/17</t>
  </si>
  <si>
    <t>Summit Medical Ltd.</t>
  </si>
  <si>
    <t>conrad.goulden@orthod.com</t>
  </si>
  <si>
    <t>NHSW/1312/17</t>
  </si>
  <si>
    <t>Supersonic Imagine Ltd.</t>
  </si>
  <si>
    <t>David Rose</t>
  </si>
  <si>
    <t>david.rose@supersonicimagine.com</t>
  </si>
  <si>
    <t>NHSW/1311/17</t>
  </si>
  <si>
    <t>Surface Imaging Solutions Limited</t>
  </si>
  <si>
    <t>nms@surfaceimaging.co.uk</t>
  </si>
  <si>
    <t>NHSW/1276/17</t>
  </si>
  <si>
    <t>Surgitrac Instruments UK Limited</t>
  </si>
  <si>
    <t>steve.b@sdhealthcare.com</t>
  </si>
  <si>
    <t>lynn.o@sdhealthcare.com</t>
  </si>
  <si>
    <t>NHSW/1585/17</t>
  </si>
  <si>
    <t>Sword Medical UK Ltd</t>
  </si>
  <si>
    <t>sylvia@swordmedical.co.uk</t>
  </si>
  <si>
    <t>NHSW/1610/17</t>
  </si>
  <si>
    <t>Symbios Orthopedie SA (Switzerland)</t>
  </si>
  <si>
    <t>justinquick@symbiosorthopaedics.co.uk</t>
  </si>
  <si>
    <t>NHSW/1532/17</t>
  </si>
  <si>
    <t>Synapse Electroceutical Ltd</t>
  </si>
  <si>
    <t>jessica@synapseec.com</t>
  </si>
  <si>
    <t>NHSW/1483/17</t>
  </si>
  <si>
    <t>Synapse Medical</t>
  </si>
  <si>
    <t>bobrien@synapsemed.co.uk</t>
  </si>
  <si>
    <t>bobrien@synapsemedical.ie</t>
  </si>
  <si>
    <t>NHSW/1441/17</t>
  </si>
  <si>
    <t>Synetics Medical Ltd T/A Synmed</t>
  </si>
  <si>
    <t>Karen Miller</t>
  </si>
  <si>
    <t>karen.miller@synmed.co.uk</t>
  </si>
  <si>
    <t>NHSW/1007/16</t>
  </si>
  <si>
    <t>Sysmex UK Ltd</t>
  </si>
  <si>
    <t>Rob Kaukis</t>
  </si>
  <si>
    <t>kaukis.rob@sysmex.co.uk</t>
  </si>
  <si>
    <t>NHSW/1314/17</t>
  </si>
  <si>
    <t>Talley Group Ltd</t>
  </si>
  <si>
    <t>hknights@talleygroup.com</t>
  </si>
  <si>
    <t>sales@talleygroup.com</t>
  </si>
  <si>
    <t>NHSW/1442/17</t>
  </si>
  <si>
    <t>TBS GB Telematic &amp; Biomedical Services Ltd</t>
  </si>
  <si>
    <t>Cathy Meredith</t>
  </si>
  <si>
    <t>cathy.meredith@tbsgb.com</t>
  </si>
  <si>
    <t>NHSW/1315/17</t>
  </si>
  <si>
    <t>Teal Healthcare</t>
  </si>
  <si>
    <t>nigel@teal.co.uk</t>
  </si>
  <si>
    <t>NHSW/1521/17</t>
  </si>
  <si>
    <t>Technomed Limited</t>
  </si>
  <si>
    <t>Mark Hashemi</t>
  </si>
  <si>
    <t>mark.hashemi@technomed.co.uk.</t>
  </si>
  <si>
    <t>NHSW/1523/17</t>
  </si>
  <si>
    <t>Teleflex Medical</t>
  </si>
  <si>
    <t>orders.uk@teleflex.com</t>
  </si>
  <si>
    <t>helene.sauvage@teleflex.com</t>
  </si>
  <si>
    <t>NHSW/1317/17</t>
  </si>
  <si>
    <t>Tendercare Ltd</t>
  </si>
  <si>
    <t>info@tendercareltd.com</t>
  </si>
  <si>
    <t>NHSW/1613/17</t>
  </si>
  <si>
    <t xml:space="preserve">Terumo Aortic </t>
  </si>
  <si>
    <t>c.ogg@terumoaortic.com</t>
  </si>
  <si>
    <t>c.ogg@vascutek.com</t>
  </si>
  <si>
    <t>NHSW/1318/17</t>
  </si>
  <si>
    <t>Terumo UK Ltd</t>
  </si>
  <si>
    <t>charlie.horrocks@terumo-europe.com</t>
  </si>
  <si>
    <t>tender.UK@terumo-europe.com</t>
  </si>
  <si>
    <t>NHSW/1628/17</t>
  </si>
  <si>
    <t>THD (UK) Limited</t>
  </si>
  <si>
    <t>sales@thdlab.co.uk</t>
  </si>
  <si>
    <t>Kate.Schubert@thdlab.co.uk</t>
  </si>
  <si>
    <t>NHSW/1586/17</t>
  </si>
  <si>
    <t>The Binding Site Group Ltd</t>
  </si>
  <si>
    <t>paul.kenny@bindingsite.co.uk</t>
  </si>
  <si>
    <t>Emma.Trevis@bindingsite.com</t>
  </si>
  <si>
    <t>NHSW/1497/17</t>
  </si>
  <si>
    <t>The Bullen Healthcare Group Ltd</t>
  </si>
  <si>
    <t>Iburton@bullens.com</t>
  </si>
  <si>
    <t>peter@bullens.com</t>
  </si>
  <si>
    <t>NHSW/1619/17</t>
  </si>
  <si>
    <t>The Helping Hand Company (Ledbury) Ltd</t>
  </si>
  <si>
    <t xml:space="preserve">tenders@helpinghand.co.uk; </t>
  </si>
  <si>
    <t>NHSW/1319/17</t>
  </si>
  <si>
    <t>The Magstim Company Limited</t>
  </si>
  <si>
    <t>accounts@magstim.com</t>
  </si>
  <si>
    <t>enid.jones@magstim.com</t>
  </si>
  <si>
    <t>NHSW/1320/17</t>
  </si>
  <si>
    <t>Therapy Equipment Ltd</t>
  </si>
  <si>
    <t>steve@therapyequipment.co.uk</t>
  </si>
  <si>
    <t>NHSW/1827/17</t>
  </si>
  <si>
    <t>Thesis Technology Products Ltd</t>
  </si>
  <si>
    <t>ana.mardell@thesistechnology.co.uk</t>
  </si>
  <si>
    <t>NHSW/1321/17</t>
  </si>
  <si>
    <t>THOR Photomedicine Ltd</t>
  </si>
  <si>
    <t>sandy@thorlaser.com</t>
  </si>
  <si>
    <t>NHSW/1686/17</t>
  </si>
  <si>
    <t>Tiger Medical Supplies</t>
  </si>
  <si>
    <t>info@tigermedicalsupplies.co.uk</t>
  </si>
  <si>
    <t>tony@tigermedicalsupplies.co.uk</t>
  </si>
  <si>
    <t>NHSW/1322/17</t>
  </si>
  <si>
    <t>Timesco Healthcare Ltd</t>
  </si>
  <si>
    <t>info@timesco.com</t>
  </si>
  <si>
    <t>mark.lapping@timesco.com</t>
  </si>
  <si>
    <t>NHSW/1512/17</t>
  </si>
  <si>
    <t>Tissuemed Ltd</t>
  </si>
  <si>
    <t>jmannion@tissuemed.com</t>
  </si>
  <si>
    <t>NHSW/1313/17</t>
  </si>
  <si>
    <t xml:space="preserve">TJ Smith &amp; Nephew </t>
  </si>
  <si>
    <t>Greg Williams</t>
  </si>
  <si>
    <t>greg.williams@smith-nephew.com</t>
  </si>
  <si>
    <t>sandeep.garcha@smith-nephew.com</t>
  </si>
  <si>
    <t>NHSW/1530/17</t>
  </si>
  <si>
    <t>Toffeln Ltd</t>
  </si>
  <si>
    <t>charlie@toffeln.com</t>
  </si>
  <si>
    <t>NHSW/1323/17</t>
  </si>
  <si>
    <t>Topcon (Great Britain) Ltd</t>
  </si>
  <si>
    <t>Phil Brazier</t>
  </si>
  <si>
    <t>phil.brazier@topcon.co.uk</t>
  </si>
  <si>
    <t>NHSW/1773/17</t>
  </si>
  <si>
    <t>Triangle Surgical Ltd.</t>
  </si>
  <si>
    <t>lin@trianglesurgical.uk</t>
  </si>
  <si>
    <t>info@trianglesurgical.uk</t>
  </si>
  <si>
    <t>NHSW/1373/17</t>
  </si>
  <si>
    <t>Trulife Limited</t>
  </si>
  <si>
    <t>hlongden@trulife.co.uk</t>
  </si>
  <si>
    <t>NHSW/1325/17</t>
  </si>
  <si>
    <t>Trumpf Medical Systems Ltd</t>
  </si>
  <si>
    <t>Stacey Oldknow</t>
  </si>
  <si>
    <t>stacey.oldknow@trumpfmedical.com</t>
  </si>
  <si>
    <t>NHSW/1690/17</t>
  </si>
  <si>
    <t>Turun UK Ltd</t>
  </si>
  <si>
    <t>ales@turun.co.uk</t>
  </si>
  <si>
    <t>sales@turun.co.uk</t>
  </si>
  <si>
    <t>NHSW/1743/17</t>
  </si>
  <si>
    <t>U.K. Medical Limited</t>
  </si>
  <si>
    <t>Amanda hughes</t>
  </si>
  <si>
    <t>amanda.hughes@ukmedical.com</t>
  </si>
  <si>
    <t>NHSW/1326/17</t>
  </si>
  <si>
    <t>ulrich GmbH &amp; Co. KG</t>
  </si>
  <si>
    <t>s.peschel@ulrichmedical.com</t>
  </si>
  <si>
    <t>b.weilbach@ulrichmedical.com</t>
  </si>
  <si>
    <t>NHSW/1327/17</t>
  </si>
  <si>
    <t>Ultramedic Ltd</t>
  </si>
  <si>
    <t>val@ultramedic.com</t>
  </si>
  <si>
    <t>NHSW/1444/17</t>
  </si>
  <si>
    <t>Ultrasound Technologies Ltd</t>
  </si>
  <si>
    <t>anne@doppler.co.uk</t>
  </si>
  <si>
    <t>NHSW/1328/17</t>
  </si>
  <si>
    <t>Uniplex UK Ltd</t>
  </si>
  <si>
    <t>adriaan@uniplexuk.com</t>
  </si>
  <si>
    <t>NHSW/1329/17</t>
  </si>
  <si>
    <t>Unisurge International Ltd</t>
  </si>
  <si>
    <t>contracts@unisurge.com</t>
  </si>
  <si>
    <t>NHSW/1693/17</t>
  </si>
  <si>
    <t>Unite Medical</t>
  </si>
  <si>
    <t>johnstaple@unitemedical.com</t>
  </si>
  <si>
    <t>NHSW/1009/17</t>
  </si>
  <si>
    <t>Unomedical Limited (A ConvaTec Company)</t>
  </si>
  <si>
    <t>Steven Griffiths</t>
  </si>
  <si>
    <t>steven.griffiths@convatec.com</t>
  </si>
  <si>
    <t>NHSW/1330/17</t>
  </si>
  <si>
    <t>Urgo Ltd</t>
  </si>
  <si>
    <t>s.dewis@uk.urgo.com</t>
  </si>
  <si>
    <t>NHSW/1332/17</t>
  </si>
  <si>
    <t>V Guldmann A/S</t>
  </si>
  <si>
    <t>pth@guldmann.com</t>
  </si>
  <si>
    <t>NHSW/1333/17</t>
  </si>
  <si>
    <t>Vascular Perspective Ltd.</t>
  </si>
  <si>
    <t>simon@vpmed.co.uk</t>
  </si>
  <si>
    <t>NHSW/1706/17</t>
  </si>
  <si>
    <t>Vela Diagnostics Germany GmbH</t>
  </si>
  <si>
    <t>Carlo Bottari</t>
  </si>
  <si>
    <t>carlo.bottari@veladx.com</t>
  </si>
  <si>
    <t>NHSW/1587/17</t>
  </si>
  <si>
    <t>Veni Vidi</t>
  </si>
  <si>
    <t>Debbie Redhead</t>
  </si>
  <si>
    <t>debbie.redhead@veni-vidi.co.uk</t>
  </si>
  <si>
    <t>NHSW/1589/17</t>
  </si>
  <si>
    <t>Ventmed Ltd</t>
  </si>
  <si>
    <t>info@ventmed.com</t>
  </si>
  <si>
    <t>NHSW/1718/17</t>
  </si>
  <si>
    <t>Verathon Medical Ltd</t>
  </si>
  <si>
    <t>c.wulff@verathon.com</t>
  </si>
  <si>
    <t>t.oikonomou@verathon.com</t>
  </si>
  <si>
    <t>NHSW/1334/17</t>
  </si>
  <si>
    <t>Vertec Scientific Ltd.</t>
  </si>
  <si>
    <t>bhipgrave@vertec.co.uk</t>
  </si>
  <si>
    <t>cayling@vertec.co.uk</t>
  </si>
  <si>
    <t>NHSW/1588/17</t>
  </si>
  <si>
    <t>Viamed Ltd</t>
  </si>
  <si>
    <t>Steve Hardaker</t>
  </si>
  <si>
    <t>steve.hardaker@viamed.co.uk</t>
  </si>
  <si>
    <t>NHSW/1336/17</t>
  </si>
  <si>
    <t>Viomedex Ltd. (formerly Vio Healthcare Ltd.)</t>
  </si>
  <si>
    <t>christine@viomedex.com</t>
  </si>
  <si>
    <t>sales@viomedex.com</t>
  </si>
  <si>
    <t>NHSW/1337/17</t>
  </si>
  <si>
    <t>Vision Pharmaceuticals Ltd. t/a Spectrum</t>
  </si>
  <si>
    <t>Ian Snelson &amp; Jo Taylor</t>
  </si>
  <si>
    <t>ian.snelson@spectrum-uk.co.uk</t>
  </si>
  <si>
    <t>jo.taylor@spectrum-uk.co.uk</t>
  </si>
  <si>
    <t>NHSW/1338/17</t>
  </si>
  <si>
    <t>Vitalograph Ltd.</t>
  </si>
  <si>
    <t>sales@vitalograph.co.uk</t>
  </si>
  <si>
    <t>NHSW/1867/18</t>
  </si>
  <si>
    <t>V-M Orthotics Ltd</t>
  </si>
  <si>
    <t>info@vmorthotics.co.uk</t>
  </si>
  <si>
    <t>NHSW/1657/17</t>
  </si>
  <si>
    <t>Volcano Europe SPRL/BVBA</t>
  </si>
  <si>
    <t>michel.ophelders@philips.com</t>
  </si>
  <si>
    <t>mstinvil@volcanocorp.com</t>
  </si>
  <si>
    <t>NHSW/1837/17</t>
  </si>
  <si>
    <t>VWR International Ltd</t>
  </si>
  <si>
    <t>Jim McKee</t>
  </si>
  <si>
    <t>jim.mckee@vwr.com</t>
  </si>
  <si>
    <t>NHSW/1339/17</t>
  </si>
  <si>
    <t>Vygon (UK) Ltd.</t>
  </si>
  <si>
    <t>andrew.rogers@vygon.co.uk</t>
  </si>
  <si>
    <t>graham.milward@vygon.co.uk</t>
  </si>
  <si>
    <t>NHSW/1591/17</t>
  </si>
  <si>
    <t>W&amp;H (UK) Ltd</t>
  </si>
  <si>
    <t>Carl Walker</t>
  </si>
  <si>
    <t>carl.walker@wh.com</t>
  </si>
  <si>
    <t>NHSW/1340/17</t>
  </si>
  <si>
    <t>Wake Medical Limited</t>
  </si>
  <si>
    <t>jackie@wakemedical.co.uk</t>
  </si>
  <si>
    <t>NHSW/1646/17</t>
  </si>
  <si>
    <t>Walters Medical Limited</t>
  </si>
  <si>
    <t>Julie Rhodes</t>
  </si>
  <si>
    <t>julie.rhodes@waltersmedical.co.uk</t>
  </si>
  <si>
    <t>NHSW/1485/17</t>
  </si>
  <si>
    <t>Wardray Premise Ltd</t>
  </si>
  <si>
    <t>I Benton</t>
  </si>
  <si>
    <t>ibenton@wardray-premise.com</t>
  </si>
  <si>
    <t>NHSW/1341/17</t>
  </si>
  <si>
    <t>Wel Medical Ltd.</t>
  </si>
  <si>
    <t>James Geary</t>
  </si>
  <si>
    <t>james.geary@welmedical.com</t>
  </si>
  <si>
    <t>NHSW/1342/17</t>
  </si>
  <si>
    <t>Welch Allyn UK Ltd.</t>
  </si>
  <si>
    <t>Denise Flynn</t>
  </si>
  <si>
    <t>denise.flynn@welchallyn.com</t>
  </si>
  <si>
    <t>NHSW/1001/17</t>
  </si>
  <si>
    <t>Welfare Medical Ltd.</t>
  </si>
  <si>
    <t>bskeet@welfaremedical.com</t>
  </si>
  <si>
    <t>sales@welfaremedical.com</t>
  </si>
  <si>
    <t>NHSW/1623/17</t>
  </si>
  <si>
    <t>Werfen Limited</t>
  </si>
  <si>
    <t>sales.uk@werfen.com</t>
  </si>
  <si>
    <t>PBailey@werfen.com</t>
  </si>
  <si>
    <t>NHSW/1514/17</t>
  </si>
  <si>
    <t>White Medical</t>
  </si>
  <si>
    <t>zoew@white-medical.co.uk</t>
  </si>
  <si>
    <t>enquiries@white-medical.co.uk</t>
  </si>
  <si>
    <t>NHSW/1343/17</t>
  </si>
  <si>
    <t>Win Health Medical Ltd.</t>
  </si>
  <si>
    <t>roy.wooldridge@win-health.com</t>
  </si>
  <si>
    <t>info@win-health.com</t>
  </si>
  <si>
    <t>NHSW/1737/17</t>
  </si>
  <si>
    <t>WL Gore &amp; Associates (UK) Ltd.</t>
  </si>
  <si>
    <t>lsneddon@wlgore.com</t>
  </si>
  <si>
    <t>NHSW/1590/17</t>
  </si>
  <si>
    <t>Wolverson X-Ray Limited</t>
  </si>
  <si>
    <t>sales@wolversonx-ray.co.uk</t>
  </si>
  <si>
    <t>accounts@wolversonx-ray.co.uk</t>
  </si>
  <si>
    <t>NHSW/1344/17</t>
  </si>
  <si>
    <t>Woodley Equipment Company Ltd.</t>
  </si>
  <si>
    <t>hannahc@woodleyequipment.com</t>
  </si>
  <si>
    <t>NHSW/1701/17</t>
  </si>
  <si>
    <t>Wright Medical UK Ltd</t>
  </si>
  <si>
    <t>shahin.fouladvand@wright.com</t>
  </si>
  <si>
    <t xml:space="preserve"> customerservice-wg@wright.com</t>
  </si>
  <si>
    <t>NHSW/1345/17</t>
  </si>
  <si>
    <t>WSR Medical Solutions Limited</t>
  </si>
  <si>
    <t>sales@rothband.com</t>
  </si>
  <si>
    <t>paul@rothband.com</t>
  </si>
  <si>
    <t>NHSW/1617/17</t>
  </si>
  <si>
    <t>Xograph Healthcare Ltd</t>
  </si>
  <si>
    <t>Rick.Cumberbatch@xograph.com</t>
  </si>
  <si>
    <t xml:space="preserve">nigel.darwell-stone@xograph.com </t>
  </si>
  <si>
    <t>NHSW/1151/17</t>
  </si>
  <si>
    <t>York Medical Technologies Ltd.</t>
  </si>
  <si>
    <t>Karl Douglas</t>
  </si>
  <si>
    <t>karl.douglas@emkado.co.uk</t>
  </si>
  <si>
    <t>amy@ymt.co.uk</t>
  </si>
  <si>
    <t>NHSW/1724/17</t>
  </si>
  <si>
    <t>Ypsomed Limited</t>
  </si>
  <si>
    <t>Alexandtra Firth</t>
  </si>
  <si>
    <t>alexandra.firth@ypsomed.com</t>
  </si>
  <si>
    <t>info@ypsomed.co.uk</t>
  </si>
  <si>
    <t>NHSW/1346/17</t>
  </si>
  <si>
    <t>Zeal Products Ltd.</t>
  </si>
  <si>
    <t>zealproducts@btconnect.com</t>
  </si>
  <si>
    <t>info@health-monitor.co.uk</t>
  </si>
  <si>
    <t>NHSW/1347/17</t>
  </si>
  <si>
    <t>Zethon Limited</t>
  </si>
  <si>
    <t>info@zethon.com</t>
  </si>
  <si>
    <t>jane.dickinson@zethon.com</t>
  </si>
  <si>
    <t>NHSW/1348/17</t>
  </si>
  <si>
    <t>Zilico Limited</t>
  </si>
  <si>
    <t>Janine Henderson</t>
  </si>
  <si>
    <t>janine.henderson@zilico.co.uk</t>
  </si>
  <si>
    <t>NHSW/1376/17</t>
  </si>
  <si>
    <t>Zimmer Biomet Ltd (previously Zimmer Ltd)</t>
  </si>
  <si>
    <t>Peter Bevan</t>
  </si>
  <si>
    <t>peter.bevan@zimmerbiomet.com</t>
  </si>
  <si>
    <t>NHSW/1722/17</t>
  </si>
  <si>
    <t>Z-Medical GmbH &amp; Co.. KG</t>
  </si>
  <si>
    <t>a.henninger@z-medical.de</t>
  </si>
  <si>
    <t>M.Maruhn@z-medical.de</t>
  </si>
  <si>
    <t>NHSW/1349/17</t>
  </si>
  <si>
    <t>Zoll Medical UK Ltd.</t>
  </si>
  <si>
    <t>kcoleman@zoll.com</t>
  </si>
  <si>
    <t>OLD PUBLIC LIABILITY EXPIRATION</t>
  </si>
  <si>
    <t>OLD PRODUCT LIABILITY EXPIRATION</t>
  </si>
  <si>
    <t>Hip Impact Protection Ltd / Fall-Safe Assist Ltd</t>
  </si>
  <si>
    <t>Abbott Medical Optics United Kingdom Limited</t>
  </si>
  <si>
    <t>NIPRO Medical UK Ltd</t>
  </si>
  <si>
    <t xml:space="preserve">Co. No longer Trading as York Medical Acquired by Pharmed UK in Feb 2019 MIA will cover Yortk Medical </t>
  </si>
  <si>
    <t>Co. in Administration as of Jan 2019</t>
  </si>
  <si>
    <t>Co. has ceased trading   Co. now part of Laborie Medical</t>
  </si>
  <si>
    <t>Co. removed from MIA Registrator at own request</t>
  </si>
  <si>
    <t>Co has ceased trading now part of Summit Medical</t>
  </si>
  <si>
    <t>Co now part of MIP.</t>
  </si>
  <si>
    <t xml:space="preserve">Co. No longer Trading </t>
  </si>
  <si>
    <t xml:space="preserve">Co. No Longer Trading  </t>
  </si>
  <si>
    <t>CreavoMedTech</t>
  </si>
  <si>
    <t>CRF Health Group Ltd (Signant)</t>
  </si>
  <si>
    <t>NHSW/1002/19</t>
  </si>
  <si>
    <t>All Medical Ltd</t>
  </si>
  <si>
    <t>Co. Dissolved</t>
  </si>
  <si>
    <t>Premier Endoscopy Ltd</t>
  </si>
  <si>
    <t xml:space="preserve">Co. Removed from MIA Registrator as Co. has been replaced by Limbco Lt as as seperate entity to to changes in legislation </t>
  </si>
  <si>
    <t>1st Call Mobility Ltd / Arjo</t>
  </si>
  <si>
    <t>Abbott Medical UK Ltd</t>
  </si>
  <si>
    <t>Abbott Rapid Diagnostics Ltd (Formerly Alere Ltd)</t>
  </si>
  <si>
    <t>Abbott UK Holdings Ltd</t>
  </si>
  <si>
    <t>NHSW/1010/20</t>
  </si>
  <si>
    <t>Ace India Ltd</t>
  </si>
  <si>
    <t>Agilent Technologies LDA UK Ltd</t>
  </si>
  <si>
    <t>Alcon Eye Care UK ltd</t>
  </si>
  <si>
    <t>Algotec Research &amp; Development Ltd</t>
  </si>
  <si>
    <t>Alpine HC Ltd (T/a Operacare)</t>
  </si>
  <si>
    <t>Althea Services Ltd</t>
  </si>
  <si>
    <t>NHSW/1910/18</t>
  </si>
  <si>
    <t>Altona Diagnostics UK Ltd</t>
  </si>
  <si>
    <t>NHSW/1004/19</t>
  </si>
  <si>
    <t>AMO UK Ltd</t>
  </si>
  <si>
    <t>Angio Dynamics Inc &amp; its affiliate &amp; subsidiaries</t>
  </si>
  <si>
    <t>ANNOX Ltd</t>
  </si>
  <si>
    <t>Aquilant UK Ltd</t>
  </si>
  <si>
    <t>Argon Medical Devices Ltd (FormerlyMana-Tech Ltd)</t>
  </si>
  <si>
    <t>Arjo UK Ltd</t>
  </si>
  <si>
    <t>Avanos (Formerly Halyard Health UK Ltd)</t>
  </si>
  <si>
    <t>Baywater Healthcare UK Ltd</t>
  </si>
  <si>
    <t>BD (CME) Medical Ltd</t>
  </si>
  <si>
    <t>Belmont Medical Technologies ltd</t>
  </si>
  <si>
    <t>Biospectrum Ltd</t>
  </si>
  <si>
    <t>BK Medical</t>
  </si>
  <si>
    <t>Bracket Global LLC (T/A Signant)</t>
  </si>
  <si>
    <t>Braun and Company Ltd</t>
  </si>
  <si>
    <t>Breas Medical Ltd (formerly B&amp;D Electromedical Ltd)</t>
  </si>
  <si>
    <t>Brightwake Ltd T/A Advanced Medical/Advanced Surgical</t>
  </si>
  <si>
    <t>NHSW/1011/19</t>
  </si>
  <si>
    <t>Brunswick Medical</t>
  </si>
  <si>
    <t>BVM Medical Ltd</t>
  </si>
  <si>
    <t>Canon Medical Systems Ltd</t>
  </si>
  <si>
    <t>NHSW/1003/19</t>
  </si>
  <si>
    <t>NHSW/1009/19</t>
  </si>
  <si>
    <t>Celtic SMR Ltd</t>
  </si>
  <si>
    <t>Cipher Surgical Ltd</t>
  </si>
  <si>
    <t>Clinical Ink Inc</t>
  </si>
  <si>
    <t>CLS Surgical Ltd</t>
  </si>
  <si>
    <t>NHSW/1018/19</t>
  </si>
  <si>
    <t xml:space="preserve">CMR Surgical </t>
  </si>
  <si>
    <t>Coloplast Ltd</t>
  </si>
  <si>
    <t>Contura Ltd</t>
  </si>
  <si>
    <t>NHSW/1007/20</t>
  </si>
  <si>
    <t>Creed Medical</t>
  </si>
  <si>
    <t>Croyde Medical Ltd</t>
  </si>
  <si>
    <t>De Soutter Medical</t>
  </si>
  <si>
    <t>Deltex Medical Ltd</t>
  </si>
  <si>
    <t>Diagmed Healthcare Ltd</t>
  </si>
  <si>
    <t>NHSW/1911/18</t>
  </si>
  <si>
    <t>Diamedica UK Ltd</t>
  </si>
  <si>
    <t>Emmat Medical Ltd</t>
  </si>
  <si>
    <t xml:space="preserve">Eschmann Technologies Ltd </t>
  </si>
  <si>
    <t>Fairmont Medical Products Ltd</t>
  </si>
  <si>
    <t>Fannin (UK) Ltd</t>
  </si>
  <si>
    <t>NHSW/1010/19</t>
  </si>
  <si>
    <t>Farla Medical Ltd</t>
  </si>
  <si>
    <t>Fisher &amp; Paykel Healthcare Ltd</t>
  </si>
  <si>
    <t>Flen Health UK Ltd</t>
  </si>
  <si>
    <t>NHSW/1017/19</t>
  </si>
  <si>
    <t>Frontiere Medicale EUROPE</t>
  </si>
  <si>
    <t>NHSW/1001/20</t>
  </si>
  <si>
    <t>Future Medical Equipment Ltd</t>
  </si>
  <si>
    <t>Guymark UK Ltd</t>
  </si>
  <si>
    <t>Hamamatsu Photonics UK Ltd</t>
  </si>
  <si>
    <t>Healthcare Monitors UK ltd TA Zeal Products Ltd.</t>
  </si>
  <si>
    <t>Heidelberg Engineering Ltd</t>
  </si>
  <si>
    <t>Henleys Medical Supplies Ltd</t>
  </si>
  <si>
    <t>NHSW/1016/19</t>
  </si>
  <si>
    <t>Hilotherm Ltd</t>
  </si>
  <si>
    <t>Hospital Innovations Ltd</t>
  </si>
  <si>
    <t>Impulse Dynamics UK Ltd</t>
  </si>
  <si>
    <t>NHSW/1000/19</t>
  </si>
  <si>
    <t>Inomed Neurocare Ltd</t>
  </si>
  <si>
    <t>Instinctive Ltd</t>
  </si>
  <si>
    <t>Integra NeuroSciences Ltd</t>
  </si>
  <si>
    <t>Intelligent Ultrasound</t>
  </si>
  <si>
    <t>IQ Medical Ltd (formerly Shelden Healthcare Ltd)</t>
  </si>
  <si>
    <t>J&amp;S Davis Ltd</t>
  </si>
  <si>
    <t>NHSW/1006/19</t>
  </si>
  <si>
    <t>JNJ Ltd</t>
  </si>
  <si>
    <t>Kestrel Ophthalmics Ltd</t>
  </si>
  <si>
    <t>Lemonchase Ltd</t>
  </si>
  <si>
    <t>LiDCO Ltd</t>
  </si>
  <si>
    <t>NHSW/1009/21</t>
  </si>
  <si>
    <t>Limbco Ltd</t>
  </si>
  <si>
    <t>NHSW/1008/19</t>
  </si>
  <si>
    <t>Link Orthopaedics UK Ltd</t>
  </si>
  <si>
    <t>Livanova UK Ltd (formerly Sorin Group Ltd)</t>
  </si>
  <si>
    <t>LocaMed Ltd</t>
  </si>
  <si>
    <t>Marquardt UK Ltd</t>
  </si>
  <si>
    <t>Masimo Europe Ltd</t>
  </si>
  <si>
    <t>Medacx Ltd</t>
  </si>
  <si>
    <t>Medartis Ltd</t>
  </si>
  <si>
    <t>Medevolve Ltd</t>
  </si>
  <si>
    <t>Medical Access Ltd</t>
  </si>
  <si>
    <t>Medimotion Ltd</t>
  </si>
  <si>
    <t>MedRay (Carestream Health UK Ltd)</t>
  </si>
  <si>
    <t>NHSW/1014/19</t>
  </si>
  <si>
    <t>MIP UK Ltd</t>
  </si>
  <si>
    <t>NHSW/1002/20</t>
  </si>
  <si>
    <t>MRI-Devices Ltd</t>
  </si>
  <si>
    <t>NHSW/1002/21</t>
  </si>
  <si>
    <t>NeoDynamics AB</t>
  </si>
  <si>
    <t>NHSW/1001/21</t>
  </si>
  <si>
    <t>Nervus Ltd.</t>
  </si>
  <si>
    <t>New Co-ordinates Ltd T/A NEWCO Surgical</t>
  </si>
  <si>
    <t>NEXA Medical Ltd</t>
  </si>
  <si>
    <t>Nissha Medical Technologies Ltd (Formerly Graphic Controls Ltd T/A Vermed)</t>
  </si>
  <si>
    <t>Norso Medical Ltd</t>
  </si>
  <si>
    <t>Novartis Pharmaceuticals UK Ltd</t>
  </si>
  <si>
    <t>NHSW/1012/19</t>
  </si>
  <si>
    <t>NSK UK Ltd</t>
  </si>
  <si>
    <t>NHSW/1003/20</t>
  </si>
  <si>
    <t>O&amp;M Halyard UK Ltd</t>
  </si>
  <si>
    <t>Oak Medical Services Ltd</t>
  </si>
  <si>
    <t>OBS Medical Ltd</t>
  </si>
  <si>
    <t>NHSW/1005/21</t>
  </si>
  <si>
    <t>Odin Medical Ltd Trading as Odin Vision</t>
  </si>
  <si>
    <t>OKB Medical Ltd</t>
  </si>
  <si>
    <t>Olympus Keymed (Medical &amp; Industrial Equipment) Ltd</t>
  </si>
  <si>
    <t>Omnimed Ltd</t>
  </si>
  <si>
    <t>NHSW/1004/21</t>
  </si>
  <si>
    <t>Oncology Imaging Systems Ltd</t>
  </si>
  <si>
    <t>NHSW/1006/21</t>
  </si>
  <si>
    <t>One Surgical Ltd</t>
  </si>
  <si>
    <t>NHSW/1005/19</t>
  </si>
  <si>
    <t>Optima Medical Ltd</t>
  </si>
  <si>
    <t>Optimum Medical Solutions Ltd</t>
  </si>
  <si>
    <t>Oticon Ltd</t>
  </si>
  <si>
    <t>Oxford Biosytems Ltd</t>
  </si>
  <si>
    <t>Oxylitre Ltd</t>
  </si>
  <si>
    <t>P14 Medical Ltd</t>
  </si>
  <si>
    <t>P3 Medical Ltd</t>
  </si>
  <si>
    <t>Pajunk UK Medical Products Ltd</t>
  </si>
  <si>
    <t>Partners for Endoscopy Ltd</t>
  </si>
  <si>
    <t>Penlon Ltd</t>
  </si>
  <si>
    <t>Pennamed Ltd</t>
  </si>
  <si>
    <t xml:space="preserve">Penumbra Interventional Therapies UK Ltd </t>
  </si>
  <si>
    <t>PFI Holdings Ltd</t>
  </si>
  <si>
    <t>Phagenesis Ltd</t>
  </si>
  <si>
    <t>PhysioPod UK Ltd</t>
  </si>
  <si>
    <t>NHSW/1015/19</t>
  </si>
  <si>
    <t>Piramal Critical Care Ltd</t>
  </si>
  <si>
    <t>NHSW/1011/20</t>
  </si>
  <si>
    <t>Pride Mobility Products Ltd</t>
  </si>
  <si>
    <t>Promed Ltd</t>
  </si>
  <si>
    <t>Q-Surgical Ltd</t>
  </si>
  <si>
    <t>Rayner Interaocular Lenses Ltd</t>
  </si>
  <si>
    <t>NHSW/1003/21</t>
  </si>
  <si>
    <t>ReCor Medical Ltd (UK)</t>
  </si>
  <si>
    <t>NHSW/1009/20</t>
  </si>
  <si>
    <t>Renishaw Neuro Solutions Ltd</t>
  </si>
  <si>
    <t>NHSW/1912/18</t>
  </si>
  <si>
    <t>Rex Bionics UK Operations Ltd</t>
  </si>
  <si>
    <t>Rinicare Ltd</t>
  </si>
  <si>
    <t>Robinson Healthcare Ltd</t>
  </si>
  <si>
    <t>Ryna Medical UK Ltd</t>
  </si>
  <si>
    <t>S&amp;E Caretrade t/a Ramblegard</t>
  </si>
  <si>
    <t>Safe Obstetric Systems Ltd</t>
  </si>
  <si>
    <t>Safer Sleep Ltd</t>
  </si>
  <si>
    <t>NHSW/1007/19</t>
  </si>
  <si>
    <t>Schuco International Ltd</t>
  </si>
  <si>
    <t>Scientific Medical Clinical (SMC)</t>
  </si>
  <si>
    <t>Seers Medical Ltd</t>
  </si>
  <si>
    <t>Sense Medical Ltd</t>
  </si>
  <si>
    <t>Sentra Medical Ltd</t>
  </si>
  <si>
    <t>Siemens Healthcare Ltd</t>
  </si>
  <si>
    <t>Smiths Medical International Ltd</t>
  </si>
  <si>
    <t>Source Medical Ltd</t>
  </si>
  <si>
    <t>Spacelabs Healthcare Ltd</t>
  </si>
  <si>
    <t>Spectranetics UK - Philips Group</t>
  </si>
  <si>
    <t>SRA Developments Ltd - BOWA Ltd</t>
  </si>
  <si>
    <t>NHSW/1001/19</t>
  </si>
  <si>
    <t>Straub Medical UK Ltd</t>
  </si>
  <si>
    <t>Stryker ENT - Entellus</t>
  </si>
  <si>
    <t>Surface Imaging Solutions Ltd</t>
  </si>
  <si>
    <t>NHSW/1007/21</t>
  </si>
  <si>
    <t>Surgical Instruments Group Holdings Ltd</t>
  </si>
  <si>
    <t>Surgitrac Instruments UK Ltd</t>
  </si>
  <si>
    <t>Technomed Ltd</t>
  </si>
  <si>
    <t>THD (UK) Ltd</t>
  </si>
  <si>
    <t>The Magstim Company Ltd</t>
  </si>
  <si>
    <t>NHSW/1004/20</t>
  </si>
  <si>
    <t>TR Equipment UK Ltd</t>
  </si>
  <si>
    <t>Trulife Ltd</t>
  </si>
  <si>
    <t>NHSW/1008/20</t>
  </si>
  <si>
    <t>Unomedical Litd (A ConvaTec Company)</t>
  </si>
  <si>
    <t>Vascular Perspectives Ltd</t>
  </si>
  <si>
    <t>Wake Medical Ltd</t>
  </si>
  <si>
    <t>Werfen Ltd</t>
  </si>
  <si>
    <t>Wolverson X-Ray Ltd</t>
  </si>
  <si>
    <t>NHSW/1006/20</t>
  </si>
  <si>
    <t>Xiel Ltd</t>
  </si>
  <si>
    <t>NHSW/1013/19</t>
  </si>
  <si>
    <t>Xtra-Med Ltd</t>
  </si>
  <si>
    <t>Ypsomed Ltd</t>
  </si>
  <si>
    <t>Zethon Ltd</t>
  </si>
  <si>
    <t>Zilico Ltd</t>
  </si>
  <si>
    <t>12/09/18: sent email to remind for renewal</t>
  </si>
  <si>
    <t>12/09/18: sent email to remind for insurance details</t>
  </si>
  <si>
    <t>12/09/18: sent email reminder for insurance details</t>
  </si>
  <si>
    <t>KJ 29/08/18:  also received letter confirming certificate includes Product Liability as well as Public Liability</t>
  </si>
  <si>
    <t>12/09/18: email reminder sent for renewal details</t>
  </si>
  <si>
    <t>KJ updated 07/09/18</t>
  </si>
  <si>
    <t>29/08/18: received email from Mandy confirming that Margquet Ltd is a subsidary of Geninge. 28/08/18: Richard Truran, TL Clinical Engineering Dept., UHW, Cardiff, NHS, rang me to query this, I received an email from Mandy Gunn, but the insurance doc, makes no reference to Maquet, and only lists it as Getinge AB including its subsidaries.  However in Mandy's email there is a logo with Maquet part of Getinge group.  Mandy confirmed Getingue is their parent company</t>
  </si>
  <si>
    <t>KJ 13/09/18:  Kathryn McCormick emailed me updated insurance with revised cover of £1m for Product liability instead of £5m.  I've emailed her back to say we need Product Liability to have £5m cover.  Waiting to hear from her</t>
  </si>
  <si>
    <t>13/09/18:  Carl Walker emailed to say insurance renewal is due soon.  All sorted by their parent company.  When received he will forward to me.  Carl confirmed that new expiry date is 01/09/19</t>
  </si>
  <si>
    <t>12/09/18: sent email to ask for insurance details update</t>
  </si>
  <si>
    <t>New Supplier sent to us 24/09/18</t>
  </si>
  <si>
    <t>Neurogen Ltd</t>
  </si>
  <si>
    <t>NHSW/1010/21</t>
  </si>
  <si>
    <t>FUJIFILM Healthcare UK Ltd  (Formerly Hitachi Medical Systems UK Ltd)</t>
  </si>
  <si>
    <t>Tympa Health</t>
  </si>
  <si>
    <t>Excel Lasers Ltd</t>
  </si>
  <si>
    <t>NHSW/1011/21</t>
  </si>
  <si>
    <t>Medalin Ltd</t>
  </si>
  <si>
    <t>NHSW/1013/21</t>
  </si>
  <si>
    <t>Ottobock Healthcare Plc</t>
  </si>
  <si>
    <t>NHSW/1014/21</t>
  </si>
  <si>
    <t>Cosmeditech Innovations Ltd</t>
  </si>
  <si>
    <t>NHSW/1015/21</t>
  </si>
  <si>
    <t>NHSW/1016/21</t>
  </si>
  <si>
    <t>Nihon Kohden UK Ltd.</t>
  </si>
  <si>
    <t>NHSW/1017/21</t>
  </si>
  <si>
    <t xml:space="preserve">P.W. Coole &amp; Son Ltd T//A Surgical Holdings </t>
  </si>
  <si>
    <t>NHSW/1018/21</t>
  </si>
  <si>
    <t>Ergotron Inc.</t>
  </si>
  <si>
    <t>Eakin Surgical (Formerly Pelican Feminine Healthcare also T/A Single Use Surgical)</t>
  </si>
  <si>
    <t>NHSW/1019/21</t>
  </si>
  <si>
    <t>Freeway Medicald (T/A Chromis UK ltd)</t>
  </si>
  <si>
    <t>Ortho Europe Ltd</t>
  </si>
  <si>
    <t>NHSW/1020/21</t>
  </si>
  <si>
    <t>Ossur UK</t>
  </si>
  <si>
    <t>NHSW/1021/21</t>
  </si>
  <si>
    <t>Origio Ltd</t>
  </si>
  <si>
    <t>Blatchford Ltd</t>
  </si>
  <si>
    <t>NHSW/1022/21</t>
  </si>
  <si>
    <t>NuroKor Ltd</t>
  </si>
  <si>
    <t>NHSW/1023/21</t>
  </si>
  <si>
    <t>Gynesonics Inc</t>
  </si>
  <si>
    <t>NHSW/1001/22</t>
  </si>
  <si>
    <t>CO. transitioned to sister Co Lumira DX ULK Ltd</t>
  </si>
  <si>
    <t>Blue Box Medical part of GB UK as of 01/10/2021</t>
  </si>
  <si>
    <t>Zoll Itamar (Formerly Itamar Medical Ltd.)</t>
  </si>
  <si>
    <t>The Recovery Project Ltd (Formerly Mobility Research UK Ltd)</t>
  </si>
  <si>
    <t xml:space="preserve">Fully integrated into  Stryker uk </t>
  </si>
  <si>
    <t>Removed from MIA Wales Register at Compny's request as Co., as all sales of the Breast Retractor system will now go through Sheffmed the manufacturer</t>
  </si>
  <si>
    <t>Walters Medical Ltd</t>
  </si>
  <si>
    <t>Vapotherm UK Ltd (formerly Solus Medical Ltd)</t>
  </si>
  <si>
    <t>Etac Ltd (Formerly R82 UK Ltd)</t>
  </si>
  <si>
    <t>Global Resiliance Services Ltd.</t>
  </si>
  <si>
    <t>THERA-Trainer UK Ltd (formerly Medicotech Ltd)</t>
  </si>
  <si>
    <t>Care Surgical Ltd (Formerly CS Medical Ltd)</t>
  </si>
  <si>
    <t>It's Innovational (Foremerly U.K. Medical Ltd)</t>
  </si>
  <si>
    <t>Co Dissolved 11 Feb 2020</t>
  </si>
  <si>
    <t>Ulrich GmbH &amp; Co. KG</t>
  </si>
  <si>
    <t>Aerogen Lifesciences UK Ltd</t>
  </si>
  <si>
    <t>NHSW/1003/22</t>
  </si>
  <si>
    <t>NHSW/1004/22</t>
  </si>
  <si>
    <t>Emsere B V</t>
  </si>
  <si>
    <t>NHSW/1005/22</t>
  </si>
  <si>
    <t>Realistic Prosthetics Ltd</t>
  </si>
  <si>
    <t>Microport Scientific Ltd (formerly Microport Orthopaedics Ltd_</t>
  </si>
  <si>
    <t>NHSW/1006/22</t>
  </si>
  <si>
    <t>Parent Co. has decided to close this Company down.</t>
  </si>
  <si>
    <t>NHSW/1007/22</t>
  </si>
  <si>
    <t>BPR Medical Ltd</t>
  </si>
  <si>
    <t>Wellell UK Ltd (Formerly Apex Medical Ltd)</t>
  </si>
  <si>
    <t>LaproSurge Ltd</t>
  </si>
  <si>
    <t>NHSW/1008/22</t>
  </si>
  <si>
    <t xml:space="preserve">Co. has cease trading and has been acquired by Brennan &amp; Co Ni </t>
  </si>
  <si>
    <t xml:space="preserve">Brennan &amp; Co Ni </t>
  </si>
  <si>
    <t>NHSW/1009/22</t>
  </si>
  <si>
    <t xml:space="preserve">Co. Ceased Trading Part of Total Tension Solutions Ltd </t>
  </si>
  <si>
    <t>NHSW/1010/22</t>
  </si>
  <si>
    <t>Judd Medical Ltd</t>
  </si>
  <si>
    <t>NHSW/1011/22</t>
  </si>
  <si>
    <t>Birmingham Optical Group Ltd</t>
  </si>
  <si>
    <t>NHSW/1012/22</t>
  </si>
  <si>
    <t>North Tees and Hartlepool Solutions LLP</t>
  </si>
  <si>
    <t>NHSW/1013/22</t>
  </si>
  <si>
    <t>Ceryx Medical Ltd</t>
  </si>
  <si>
    <t>NHSW/1014/22</t>
  </si>
  <si>
    <t>AJM Healthcare (A J Mobility Ltd)</t>
  </si>
  <si>
    <t>Diatec Diagnostics Ltd</t>
  </si>
  <si>
    <t>NHSW/1015/22</t>
  </si>
  <si>
    <t>NHSW/1016/22</t>
  </si>
  <si>
    <t>Permobil UK Ltd</t>
  </si>
  <si>
    <t>Sunrise Medical</t>
  </si>
  <si>
    <t>NHSW/1017/22</t>
  </si>
  <si>
    <t xml:space="preserve">Co. has Ceased Trading </t>
  </si>
  <si>
    <t>Sentec Medical Ltd</t>
  </si>
  <si>
    <t>NHSW/1018/22</t>
  </si>
  <si>
    <t>Steris Solutions</t>
  </si>
  <si>
    <t>Advanced Ultrasound Electronics Ltd (foremerly Multimedix Ltd)</t>
  </si>
  <si>
    <t>Accel-Heal Technologies Ltd</t>
  </si>
  <si>
    <t>NHSW/1020/22</t>
  </si>
  <si>
    <t>NHSW/1001/23</t>
  </si>
  <si>
    <t>Sirius Medical B.V.</t>
  </si>
  <si>
    <t>Co. Fully integrated into Philips Electronics No longer requires a separate MIA Registration</t>
  </si>
  <si>
    <t>NHSW/1002/23</t>
  </si>
  <si>
    <t>Chunc Ltd</t>
  </si>
  <si>
    <t>NHSW/1003/23</t>
  </si>
  <si>
    <t>Removed from MIA Wales Register at Co.'s request.</t>
  </si>
  <si>
    <t>Joint Operations Ltd</t>
  </si>
  <si>
    <t>NHSW/1004/23</t>
  </si>
  <si>
    <t>Ergea UK &amp; Ireland Ltd (formerly Althea UK &amp; Ireland Ltd)</t>
  </si>
  <si>
    <t xml:space="preserve">Removed from Register as Abbott Labortories  now owned by Johnson and Johnson this, </t>
  </si>
  <si>
    <t>Co No longer operates in UK. ACIST UK no longer trading as a Separate Co.  Acist Product now provided by Bracco UK  who have taken over Acist UK  as of  02 Jan 2021</t>
  </si>
  <si>
    <t>Removed from Register as no response received</t>
  </si>
  <si>
    <t>Aspectus UK is no longer supplying to NHS</t>
  </si>
  <si>
    <t>Co ceased Trading No longer part of Hill Rom</t>
  </si>
  <si>
    <t xml:space="preserve">Removed as Co  advised they no longer need to remain on Register </t>
  </si>
  <si>
    <t xml:space="preserve">Removed from Register </t>
  </si>
  <si>
    <t>Has bought by Aquilaint and covered by  Aquilaint insurnace</t>
  </si>
  <si>
    <t>Removed from register on 1st April 2019at Company's request</t>
  </si>
  <si>
    <t>Removed for not supplying insurance, received no communication from Co.</t>
  </si>
  <si>
    <t>Moved to Baxter</t>
  </si>
  <si>
    <t>Removed from MIA Wales Register at Company's request as Co. no longer supplies  Bulkamid to NHS Wales now supplied by Axonics Women’s Health</t>
  </si>
  <si>
    <t>No longer trading or testing in the UK</t>
  </si>
  <si>
    <t>Removed from Register as DAAX  stopped trading on 1st April 2019</t>
  </si>
  <si>
    <t xml:space="preserve">REMOVED from Register </t>
  </si>
  <si>
    <t>Removed from Register as Genesis Medica no Longer Trading &amp; acquired by Laborie Medical Technologies UK on 1 Dec 2018</t>
  </si>
  <si>
    <t>New distributor is the supplier</t>
  </si>
  <si>
    <t xml:space="preserve">Physion products are no longer sold in the UK </t>
  </si>
  <si>
    <t>Owned by Stryked LTD</t>
  </si>
  <si>
    <t>Removed from Register as Physio Control No longer trading - Stryker's MIA will cover Physio Control products</t>
  </si>
  <si>
    <t>Co. Ceased Trading Part of Albyn Medcial</t>
  </si>
  <si>
    <t>As of 1 Feb 2022 Co. integrated into Philips Electronics UK Ltd and will no longer require a separate MIA Wales Registration No:</t>
  </si>
  <si>
    <t>Stat One Services ceased trading in March 2020 owing to retirement of the owners.</t>
  </si>
  <si>
    <t xml:space="preserve">Stericom is no longer trading and all products sold through P3 Medical. </t>
  </si>
  <si>
    <t>Removed from MIA Register as company is no longer the direct supplier to the NHS: Distributor is H&amp;R Healthcare</t>
  </si>
  <si>
    <t xml:space="preserve">Co. no longer require an Overarching Master Indemnity Agreement  do not supply equipment for use in the NHS </t>
  </si>
  <si>
    <t>Removed from Register asTrumpf Med no longer registered as company.  Now registered with Hill-Rom Ltd</t>
  </si>
  <si>
    <t>Synapse Medical official distibutor of Ulrich Medical.  Ulrich removed from the register, at the bequest of Synapse Medical</t>
  </si>
  <si>
    <t>No Longer Trading in the UK</t>
  </si>
  <si>
    <t>Creo Medical (formerly Albyn Medical Ltd)</t>
  </si>
  <si>
    <t>MedScience Distribution Ltd (Formerly Pharmed UK)</t>
  </si>
  <si>
    <t>Cordis Medical UK Ltd</t>
  </si>
  <si>
    <t>NHSW/1005/23</t>
  </si>
  <si>
    <t>Part of Boston Scientific</t>
  </si>
  <si>
    <t>Removed from Register Co In Administration</t>
  </si>
  <si>
    <t>Vyaire Medical Products Ltd</t>
  </si>
  <si>
    <t>Removed from MIA&lt; Wales Register at Co's own Request 12/06/2023</t>
  </si>
  <si>
    <t>NHSW/1006/23</t>
  </si>
  <si>
    <t>Medfac UK Ltd</t>
  </si>
  <si>
    <t>Removed from Register and replaced by Sister Co. Medfac UkLtd  following completion of merger 1 jul 2023</t>
  </si>
  <si>
    <t>Ortho Pediatrics EU Ltd</t>
  </si>
  <si>
    <t>ROCAMED FRANCE</t>
  </si>
  <si>
    <t>NHSW/1007/23</t>
  </si>
  <si>
    <t>Co in Administrtion 30 May 2023</t>
  </si>
  <si>
    <t>NHSW/1008/23</t>
  </si>
  <si>
    <t>VivaScope GmbH</t>
  </si>
  <si>
    <t>Austin Medical Products Ltd</t>
  </si>
  <si>
    <t>NHSW/1009/23</t>
  </si>
  <si>
    <t>Removed from Register at request of Co.</t>
  </si>
  <si>
    <t>Removed from MIA Wales Register at Co. request. Nco. No longer in the Medical Market  Co has merger with FujiFilm Healthcare UK Ltd</t>
  </si>
  <si>
    <t>NHSW/1012/23</t>
  </si>
  <si>
    <t xml:space="preserve">Alesi Surgical Ltd </t>
  </si>
  <si>
    <t>NHSW/1013/23</t>
  </si>
  <si>
    <t xml:space="preserve">Tron Medical Ltd </t>
  </si>
  <si>
    <t>NHSW/1014/23</t>
  </si>
  <si>
    <t>mOm Incubators Ltd</t>
  </si>
  <si>
    <t xml:space="preserve">Air Liquide Healthcare </t>
  </si>
  <si>
    <t>NHSW/1001/24</t>
  </si>
  <si>
    <t>Elios Vision Inc</t>
  </si>
  <si>
    <t>Medica Advanced Technologies Ltd</t>
  </si>
  <si>
    <t>NHSW/1002/24</t>
  </si>
  <si>
    <t>Uniphar Medtech UK Ltd T/A Synapse Medical</t>
  </si>
  <si>
    <t>NHSW/1003/24</t>
  </si>
  <si>
    <t>Co No longer supplies NHS directly  but via distributor SRA Developments Ltd. Co requested to be removed from MIA Wales Register</t>
  </si>
  <si>
    <t>Co. in Liquidation</t>
  </si>
  <si>
    <t>Co. Dissolved 26 Dec 2023</t>
  </si>
  <si>
    <t>Co Removed from Register as unwiullling to increase Liability coverage to the NHS Wales minimum level of £5 m GBP until co receives orders.</t>
  </si>
  <si>
    <t>Co. Disolved  Jan 23 Jan 2024</t>
  </si>
  <si>
    <t>Specialised Orthotic Services Ltd</t>
  </si>
  <si>
    <t>NHSW/1004/24</t>
  </si>
  <si>
    <t>Co, has been divested to Boston Scientific</t>
  </si>
  <si>
    <t>Atricure UK Ltd (Part of Atricure Europe BV)</t>
  </si>
  <si>
    <t>Co in Liquidation Commencement of winding up 15 Aug 2023</t>
  </si>
  <si>
    <t>NHSW/1005/24</t>
  </si>
  <si>
    <t>Removed frm MIA Wales Register as Co. has been fully integrated into Arjo</t>
  </si>
  <si>
    <t>Removed from MIA Wales Register at Company's Request</t>
  </si>
  <si>
    <t>Mediso Medical Imaging Systems UK Ltd (Formerly Bartec Technologies Ltd)</t>
  </si>
  <si>
    <t>NHSW/1006/24</t>
  </si>
  <si>
    <t>Healthcare 21 (UK) Ltd</t>
  </si>
  <si>
    <t>Smart Air UK - T/A Airbon Ltd</t>
  </si>
  <si>
    <t>NHSW/1007/24</t>
  </si>
  <si>
    <t>NHSW/1008/24</t>
  </si>
  <si>
    <t>TOPCON GREAT BRITAIN MEDICAL, BRANCH OF TOPCON EUROPE MEDICAL B.V.</t>
  </si>
  <si>
    <t>Clearwax Ltd</t>
  </si>
  <si>
    <t>NHSW/1009/24</t>
  </si>
  <si>
    <t xml:space="preserve">Co. Requested to make CRF Health (Signant) inactive. </t>
  </si>
  <si>
    <t xml:space="preserve">Ocura Healthcare </t>
  </si>
  <si>
    <t>NHSW/1010/24</t>
  </si>
  <si>
    <t xml:space="preserve"> Removed from MIA Register at  Co. request.</t>
  </si>
  <si>
    <t>Removed from Register as Co. now part of DHG  (as of 1/04/2024)</t>
  </si>
  <si>
    <t>NHSW/1012/24</t>
  </si>
  <si>
    <t>Estar Medical UK Ltd</t>
  </si>
  <si>
    <t>NIOX (Formaly Circassia Ltd)</t>
  </si>
  <si>
    <t>Winncare PAC Ltd</t>
  </si>
  <si>
    <t>NHSW/1013/24</t>
  </si>
  <si>
    <t>Gel Ovations</t>
  </si>
  <si>
    <t>NHSW/1014/24</t>
  </si>
  <si>
    <t>NHSW/1015/24</t>
  </si>
  <si>
    <t>BES Healthcare Ltd</t>
  </si>
  <si>
    <t>Co. accquired by Healthcare 21 UK Ltd in Sep 2023</t>
  </si>
  <si>
    <t xml:space="preserve">Herida Healthcare Ltd T/A Winncare </t>
  </si>
  <si>
    <t>NHSW/1016/24</t>
  </si>
  <si>
    <t xml:space="preserve">Rehabilitation Manufacturing Services Limited (RMS) </t>
  </si>
  <si>
    <t>NHSW/1017/24</t>
  </si>
  <si>
    <t>Spex UK Ltd</t>
  </si>
  <si>
    <t>AJ Mobility Ltd (Trading as AJM Healthcare)</t>
  </si>
  <si>
    <t>NHSW/1018/24</t>
  </si>
  <si>
    <t>Co. Dissolved 25 Aug 2023</t>
  </si>
  <si>
    <t>Liquidation</t>
  </si>
  <si>
    <t xml:space="preserve">V-Trak </t>
  </si>
  <si>
    <t>NHSW/1019/24</t>
  </si>
  <si>
    <t>FormAL Group Ltd</t>
  </si>
  <si>
    <t>NHSW/1020/24</t>
  </si>
  <si>
    <t>Co. closed it offices,  contact Innova, Co applied to be struck off from Company House Register</t>
  </si>
  <si>
    <t>Probo Medical Ltd (Formerly Mount International United Services Ltd)</t>
  </si>
  <si>
    <t>Co. requested removal from MIA Register</t>
  </si>
  <si>
    <t>Co. was a Danish Medtech Company went into liquidation some years ago</t>
  </si>
  <si>
    <t>Co. no longer required to be register as a separate company as cover by Busch &amp; Lomb Ins Cert</t>
  </si>
  <si>
    <t xml:space="preserve">Co. acquired by LivaNova in May 2022 and is covered under the LivaNova Global liability insurance program.  Co. Current Status is dormant </t>
  </si>
  <si>
    <t>Co. has ceased trading in the UK. Trading is undertaken by Haemonetics Ltd.</t>
  </si>
  <si>
    <t xml:space="preserve">Juzo UK Ltd  </t>
  </si>
  <si>
    <t>NHSW/1001/25</t>
  </si>
  <si>
    <t>Anglesey Hydrographics Ltd</t>
  </si>
  <si>
    <t>NHSW/1002/25</t>
  </si>
  <si>
    <t>NHSW/1003/25</t>
  </si>
  <si>
    <t>LIMB-art Ltd</t>
  </si>
  <si>
    <t>Open Bionics Ltd</t>
  </si>
  <si>
    <t>NHSW/1004/25</t>
  </si>
  <si>
    <t>Enovis (Formerly Lima Orthopaedics UK Ltd)</t>
  </si>
  <si>
    <t>GN Hearing Ltd (Formerly GN ReSound)</t>
  </si>
  <si>
    <t>Covvi Ltd</t>
  </si>
  <si>
    <t>NHSW/1005/25</t>
  </si>
  <si>
    <t>Hugh Steeper Ltd</t>
  </si>
  <si>
    <t>NHSW/1006/25</t>
  </si>
  <si>
    <t>NHSW/1007/25</t>
  </si>
  <si>
    <t>CCMed Ltd</t>
  </si>
  <si>
    <t>Biosensors International UK Ltd</t>
  </si>
  <si>
    <t>LG Davis (Stationers) Ltd</t>
  </si>
  <si>
    <t>HORIBA UK Ltd</t>
  </si>
  <si>
    <t>NHSW/1008/25</t>
  </si>
  <si>
    <t>Mobile Healthcare Solutions Ltd (Formerly Mobile Health Systems)</t>
  </si>
  <si>
    <t xml:space="preserve">Serosep Uk </t>
  </si>
  <si>
    <t>Co. no longer trading, as of 31 Dec 2024 tranistioned to Roche Dignoistics</t>
  </si>
  <si>
    <t>NHSW/1009/25</t>
  </si>
  <si>
    <t xml:space="preserve">Co has gone into Liquidation (28 Feb 25) and is no longer trading.  </t>
  </si>
  <si>
    <r>
      <t>Vela diagnostics  equipment is being removed by Vela on the 25</t>
    </r>
    <r>
      <rPr>
        <b/>
        <vertAlign val="superscript"/>
        <sz val="12"/>
        <color rgb="FFFF0000"/>
        <rFont val="Aptos"/>
        <family val="2"/>
      </rPr>
      <t>th</t>
    </r>
    <r>
      <rPr>
        <b/>
        <sz val="12"/>
        <color rgb="FFFF0000"/>
        <rFont val="Aptos"/>
        <family val="2"/>
      </rPr>
      <t> March 2025. Any future Vela products, if introduced, will be via Eurobio Scientific UK. </t>
    </r>
  </si>
  <si>
    <t>Eurobio Scientific UK</t>
  </si>
  <si>
    <t>NJ Devices ltd' ta 'Ocean Med'</t>
  </si>
  <si>
    <t>NHSW/1010/25</t>
  </si>
  <si>
    <t>NHSW/1011/25</t>
  </si>
  <si>
    <t>MediServices Healthcare Ltd</t>
  </si>
  <si>
    <t>NHSW/1012/25</t>
  </si>
  <si>
    <t>WSR Medical Solutions Ltd</t>
  </si>
  <si>
    <t>Co.taken over by Direct Healthcare Group in October 2024 no longer manufacturing or supplying products.</t>
  </si>
  <si>
    <t>Co has gone into liquidation</t>
  </si>
  <si>
    <t>NHSW/1013/25</t>
  </si>
  <si>
    <t>Co. has gone into liquidation</t>
  </si>
  <si>
    <t>SURGICAL SCIENCE UK LTD (Previously Medaphor Ltd)</t>
  </si>
  <si>
    <t>NHSW/1014/25</t>
  </si>
  <si>
    <t>Sanitas Healthcare</t>
  </si>
  <si>
    <t>Removed from Register at Company's Request</t>
  </si>
  <si>
    <t>Stone Technologies Ltd (Formerly Stone Computers Ltd)</t>
  </si>
  <si>
    <t>Getinge Ltd (Formerly Maquet Ltd )</t>
  </si>
  <si>
    <t>NHSW/1015/25</t>
  </si>
  <si>
    <t>NHSW/1016/25</t>
  </si>
  <si>
    <t>Sedana Medical UK Ltd (Sedana Medical AB)</t>
  </si>
  <si>
    <t xml:space="preserve"> 30 June 2026</t>
  </si>
  <si>
    <t>NHSW/1017/25</t>
  </si>
  <si>
    <t>Njord Medtech Ltd</t>
  </si>
  <si>
    <t>NHSW/1018/25</t>
  </si>
  <si>
    <t xml:space="preserve">Fast MDx Ltd </t>
  </si>
  <si>
    <t>NHSW/1020/25</t>
  </si>
  <si>
    <t>General Medical Ltd</t>
  </si>
  <si>
    <t>Removed from NHS Wales MIA at companies request</t>
  </si>
  <si>
    <t>Reason for Removal</t>
  </si>
  <si>
    <t>NGPod Global Ltd</t>
  </si>
  <si>
    <t>NHSW/1021/25</t>
  </si>
  <si>
    <t>Plinth Medical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</si>
</sst>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409]d\ mmmm\ yyyy;@"/>
    <numFmt numFmtId="165" formatCode="[$-409]d\-mmm\-yyyy;@"/>
    <numFmt numFmtId="166" formatCode="[$-F800]dddd\,\ mmmm\ dd\,\ yyyy"/>
  </numFmts>
  <fonts count="30" x14ac:knownFonts="1">
    <font>
      <sz val="11"/>
      <color theme="1"/>
      <name val="Calibri"/>
      <family val="2"/>
      <scheme val="minor"/>
    </font>
    <font>
      <sz val="11"/>
      <color theme="1"/>
      <name val="Times New Roman"/>
      <family val="1"/>
    </font>
    <font>
      <b/>
      <sz val="18"/>
      <color theme="0"/>
      <name val="Calibri"/>
      <family val="2"/>
      <scheme val="minor"/>
    </font>
    <font>
      <sz val="10"/>
      <name val="Arial"/>
      <family val="2"/>
    </font>
    <font>
      <b/>
      <sz val="11"/>
      <color theme="0"/>
      <name val="Wingdings 2"/>
      <family val="1"/>
      <charset val="2"/>
    </font>
    <font>
      <b/>
      <sz val="11"/>
      <color theme="0"/>
      <name val="Calibri"/>
      <family val="2"/>
      <scheme val="minor"/>
    </font>
    <font>
      <sz val="11"/>
      <name val="Calibri"/>
      <family val="2"/>
      <scheme val="minor"/>
    </font>
    <font>
      <sz val="11"/>
      <name val="Times New Roman"/>
      <family val="1"/>
    </font>
    <font>
      <sz val="11"/>
      <color indexed="8"/>
      <name val="Calibri"/>
      <family val="2"/>
      <scheme val="minor"/>
    </font>
    <font>
      <b/>
      <sz val="16"/>
      <color theme="0"/>
      <name val="Calibri"/>
      <family val="2"/>
      <scheme val="minor"/>
    </font>
    <font>
      <b/>
      <sz val="11"/>
      <name val="Wingdings 2"/>
      <family val="1"/>
      <charset val="2"/>
    </font>
    <font>
      <b/>
      <sz val="11"/>
      <name val="Times New Roman"/>
      <family val="1"/>
    </font>
    <font>
      <u/>
      <sz val="10"/>
      <color indexed="12"/>
      <name val="Arial"/>
      <family val="2"/>
    </font>
    <font>
      <sz val="9"/>
      <color indexed="81"/>
      <name val="Tahoma"/>
      <family val="2"/>
    </font>
    <font>
      <b/>
      <sz val="9"/>
      <color indexed="81"/>
      <name val="Tahoma"/>
      <family val="2"/>
    </font>
    <font>
      <sz val="11"/>
      <color rgb="FFFF0000"/>
      <name val="Calibri"/>
      <family val="2"/>
      <scheme val="minor"/>
    </font>
    <font>
      <sz val="11"/>
      <color rgb="FFFF0000"/>
      <name val="Times New Roman"/>
      <family val="1"/>
    </font>
    <font>
      <sz val="11"/>
      <color theme="1"/>
      <name val="Calibri"/>
      <family val="2"/>
      <scheme val="minor"/>
    </font>
    <font>
      <b/>
      <sz val="11"/>
      <color rgb="FFFF0000"/>
      <name val="Times New Roman"/>
      <family val="1"/>
    </font>
    <font>
      <b/>
      <sz val="11"/>
      <color theme="1"/>
      <name val="Times New Roman"/>
      <family val="1"/>
    </font>
    <font>
      <u/>
      <sz val="10"/>
      <color indexed="12"/>
      <name val="Calibri"/>
      <family val="2"/>
      <scheme val="minor"/>
    </font>
    <font>
      <b/>
      <sz val="11"/>
      <color theme="1"/>
      <name val="Calibri"/>
      <family val="2"/>
      <scheme val="minor"/>
    </font>
    <font>
      <b/>
      <sz val="11"/>
      <name val="Calibri"/>
      <family val="2"/>
      <scheme val="minor"/>
    </font>
    <font>
      <sz val="10"/>
      <color theme="1"/>
      <name val="Arial"/>
      <family val="2"/>
    </font>
    <font>
      <sz val="10"/>
      <color theme="1"/>
      <name val="Calibri"/>
      <family val="2"/>
      <scheme val="minor"/>
    </font>
    <font>
      <sz val="10"/>
      <color rgb="FF000000"/>
      <name val="Arial"/>
      <family val="2"/>
    </font>
    <font>
      <sz val="8"/>
      <name val="Calibri"/>
      <family val="2"/>
      <scheme val="minor"/>
    </font>
    <font>
      <b/>
      <sz val="11"/>
      <color rgb="FFFF0000"/>
      <name val="Calibri"/>
      <family val="2"/>
      <scheme val="minor"/>
    </font>
    <font>
      <b/>
      <sz val="12"/>
      <color rgb="FFFF0000"/>
      <name val="Aptos"/>
      <family val="2"/>
    </font>
    <font>
      <b/>
      <vertAlign val="superscript"/>
      <sz val="12"/>
      <color rgb="FFFF0000"/>
      <name val="Aptos"/>
      <family val="2"/>
    </font>
  </fonts>
  <fills count="9">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00B0F0"/>
        <bgColor indexed="64"/>
      </patternFill>
    </fill>
    <fill>
      <patternFill patternType="solid">
        <fgColor theme="1"/>
        <bgColor indexed="64"/>
      </patternFill>
    </fill>
    <fill>
      <patternFill patternType="solid">
        <fgColor rgb="FFFFFF00"/>
        <bgColor indexed="64"/>
      </patternFill>
    </fill>
    <fill>
      <patternFill patternType="solid">
        <fgColor rgb="FF00FF00"/>
        <bgColor indexed="64"/>
      </patternFill>
    </fill>
    <fill>
      <patternFill patternType="solid">
        <fgColor rgb="FFFF00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5">
    <xf numFmtId="0" fontId="0" fillId="0" borderId="0"/>
    <xf numFmtId="0" fontId="3" fillId="0" borderId="0"/>
    <xf numFmtId="0" fontId="3" fillId="0" borderId="0"/>
    <xf numFmtId="0" fontId="8" fillId="0" borderId="0"/>
    <xf numFmtId="0" fontId="12" fillId="0" borderId="0" applyNumberFormat="0" applyFill="0" applyBorder="0" applyAlignment="0" applyProtection="0">
      <alignment vertical="top"/>
      <protection locked="0"/>
    </xf>
  </cellStyleXfs>
  <cellXfs count="226">
    <xf numFmtId="0" fontId="0" fillId="0" borderId="0" xfId="0"/>
    <xf numFmtId="0" fontId="1" fillId="5" borderId="1" xfId="0" applyFont="1" applyFill="1" applyBorder="1"/>
    <xf numFmtId="0" fontId="4" fillId="5" borderId="1" xfId="0" applyFont="1" applyFill="1" applyBorder="1" applyAlignment="1">
      <alignment horizontal="center" vertical="center"/>
    </xf>
    <xf numFmtId="0" fontId="0" fillId="5" borderId="1" xfId="0" applyFill="1" applyBorder="1"/>
    <xf numFmtId="0" fontId="7" fillId="5" borderId="1" xfId="0" applyFont="1" applyFill="1" applyBorder="1"/>
    <xf numFmtId="0" fontId="0" fillId="0" borderId="1" xfId="0" applyBorder="1" applyAlignment="1">
      <alignment vertical="top"/>
    </xf>
    <xf numFmtId="0" fontId="0" fillId="0" borderId="1" xfId="0" applyBorder="1"/>
    <xf numFmtId="0" fontId="6" fillId="0" borderId="1" xfId="0" applyFont="1" applyBorder="1"/>
    <xf numFmtId="0" fontId="7" fillId="0" borderId="0" xfId="0" applyFont="1"/>
    <xf numFmtId="0" fontId="0" fillId="6" borderId="0" xfId="0" applyFill="1"/>
    <xf numFmtId="0" fontId="17" fillId="5" borderId="1" xfId="0" applyFont="1" applyFill="1" applyBorder="1"/>
    <xf numFmtId="0" fontId="6" fillId="3" borderId="1" xfId="0" applyFont="1" applyFill="1" applyBorder="1"/>
    <xf numFmtId="0" fontId="0" fillId="5" borderId="1" xfId="0" applyFill="1" applyBorder="1" applyAlignment="1">
      <alignment vertical="center"/>
    </xf>
    <xf numFmtId="0" fontId="6" fillId="0" borderId="1" xfId="0" applyFont="1" applyBorder="1" applyAlignment="1">
      <alignment vertical="center"/>
    </xf>
    <xf numFmtId="0" fontId="6" fillId="5" borderId="1" xfId="0" applyFont="1" applyFill="1" applyBorder="1"/>
    <xf numFmtId="0" fontId="10" fillId="5" borderId="1" xfId="0" applyFont="1" applyFill="1" applyBorder="1" applyAlignment="1">
      <alignment horizontal="center" vertical="center"/>
    </xf>
    <xf numFmtId="14" fontId="11" fillId="5" borderId="1" xfId="0" applyNumberFormat="1" applyFont="1" applyFill="1" applyBorder="1" applyAlignment="1">
      <alignment horizontal="center" vertical="center"/>
    </xf>
    <xf numFmtId="0" fontId="6" fillId="0" borderId="1" xfId="0" applyFont="1" applyBorder="1" applyAlignment="1">
      <alignment vertical="top"/>
    </xf>
    <xf numFmtId="0" fontId="0" fillId="0" borderId="0" xfId="0" applyAlignment="1">
      <alignment vertical="center"/>
    </xf>
    <xf numFmtId="0" fontId="7" fillId="5" borderId="1" xfId="0" applyFont="1" applyFill="1" applyBorder="1" applyAlignment="1">
      <alignment vertical="center"/>
    </xf>
    <xf numFmtId="0" fontId="1" fillId="5" borderId="1" xfId="0" applyFont="1" applyFill="1" applyBorder="1" applyAlignment="1">
      <alignment vertical="center"/>
    </xf>
    <xf numFmtId="0" fontId="6" fillId="3" borderId="1" xfId="0" applyFont="1" applyFill="1" applyBorder="1" applyAlignment="1">
      <alignment vertical="center"/>
    </xf>
    <xf numFmtId="0" fontId="0" fillId="0" borderId="1" xfId="0" applyBorder="1" applyAlignment="1">
      <alignment vertical="center"/>
    </xf>
    <xf numFmtId="0" fontId="6" fillId="5" borderId="1" xfId="0" applyFont="1" applyFill="1" applyBorder="1" applyAlignment="1">
      <alignment vertical="center"/>
    </xf>
    <xf numFmtId="17" fontId="18" fillId="5" borderId="1" xfId="0" applyNumberFormat="1" applyFont="1" applyFill="1" applyBorder="1" applyAlignment="1">
      <alignment horizontal="center" vertical="top"/>
    </xf>
    <xf numFmtId="0" fontId="16" fillId="5" borderId="1" xfId="0" applyFont="1" applyFill="1" applyBorder="1"/>
    <xf numFmtId="0" fontId="15" fillId="5" borderId="1" xfId="0" applyFont="1" applyFill="1" applyBorder="1"/>
    <xf numFmtId="0" fontId="6" fillId="0" borderId="1" xfId="0" applyFont="1" applyBorder="1" applyAlignment="1">
      <alignment horizontal="left" vertical="center"/>
    </xf>
    <xf numFmtId="0" fontId="15" fillId="5" borderId="1" xfId="0" applyFont="1" applyFill="1" applyBorder="1" applyAlignment="1">
      <alignment vertical="center"/>
    </xf>
    <xf numFmtId="0" fontId="2" fillId="2" borderId="1" xfId="0"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5" borderId="1" xfId="0" applyFont="1" applyFill="1" applyBorder="1" applyAlignment="1">
      <alignment horizontal="center" textRotation="90" wrapText="1"/>
    </xf>
    <xf numFmtId="0" fontId="1" fillId="5" borderId="2" xfId="0" applyFont="1" applyFill="1" applyBorder="1"/>
    <xf numFmtId="0" fontId="7" fillId="5" borderId="2" xfId="0" applyFont="1" applyFill="1" applyBorder="1"/>
    <xf numFmtId="0" fontId="6" fillId="0" borderId="0" xfId="0" applyFont="1"/>
    <xf numFmtId="0" fontId="6" fillId="0" borderId="1" xfId="0" applyFont="1" applyBorder="1" applyAlignment="1">
      <alignment vertical="center" wrapText="1"/>
    </xf>
    <xf numFmtId="0" fontId="6" fillId="3" borderId="1" xfId="0" applyFont="1" applyFill="1" applyBorder="1" applyAlignment="1">
      <alignment vertical="top"/>
    </xf>
    <xf numFmtId="0" fontId="6" fillId="0" borderId="3" xfId="0" applyFont="1" applyBorder="1" applyAlignment="1">
      <alignment vertical="top"/>
    </xf>
    <xf numFmtId="0" fontId="6" fillId="0" borderId="3" xfId="0" applyFont="1" applyBorder="1" applyAlignment="1">
      <alignment vertical="center" wrapText="1"/>
    </xf>
    <xf numFmtId="0" fontId="6" fillId="3" borderId="1" xfId="0" applyFont="1" applyFill="1" applyBorder="1" applyAlignment="1">
      <alignment horizontal="left"/>
    </xf>
    <xf numFmtId="0" fontId="6" fillId="3" borderId="1" xfId="0" applyFont="1" applyFill="1" applyBorder="1" applyAlignment="1">
      <alignment horizontal="left" vertical="center"/>
    </xf>
    <xf numFmtId="0" fontId="0" fillId="0" borderId="0" xfId="0" applyAlignment="1">
      <alignment horizontal="left"/>
    </xf>
    <xf numFmtId="0" fontId="12" fillId="0" borderId="1" xfId="4" applyFill="1" applyBorder="1" applyAlignment="1" applyProtection="1">
      <alignment vertical="center" wrapText="1"/>
    </xf>
    <xf numFmtId="0" fontId="6" fillId="0" borderId="2" xfId="0" applyFont="1" applyBorder="1"/>
    <xf numFmtId="17" fontId="0" fillId="3" borderId="2" xfId="0" applyNumberFormat="1" applyFill="1" applyBorder="1" applyAlignment="1">
      <alignment horizontal="center"/>
    </xf>
    <xf numFmtId="0" fontId="20" fillId="0" borderId="2" xfId="4" applyFont="1" applyFill="1" applyBorder="1" applyAlignment="1" applyProtection="1">
      <alignment vertical="top" wrapText="1"/>
    </xf>
    <xf numFmtId="17" fontId="20" fillId="3" borderId="2" xfId="4" applyNumberFormat="1" applyFont="1" applyFill="1" applyBorder="1" applyAlignment="1" applyProtection="1">
      <alignment horizontal="left"/>
    </xf>
    <xf numFmtId="0" fontId="5" fillId="4" borderId="2" xfId="0" applyFont="1" applyFill="1" applyBorder="1" applyAlignment="1">
      <alignment horizontal="center" vertical="center"/>
    </xf>
    <xf numFmtId="17" fontId="0" fillId="3" borderId="1" xfId="0" applyNumberFormat="1" applyFill="1" applyBorder="1" applyAlignment="1">
      <alignment horizontal="center"/>
    </xf>
    <xf numFmtId="0" fontId="20" fillId="0" borderId="1" xfId="4" applyFont="1" applyFill="1" applyBorder="1" applyAlignment="1" applyProtection="1">
      <alignment vertical="top" wrapText="1"/>
    </xf>
    <xf numFmtId="17" fontId="0" fillId="3" borderId="1" xfId="0" applyNumberFormat="1" applyFill="1" applyBorder="1" applyAlignment="1">
      <alignment horizontal="left"/>
    </xf>
    <xf numFmtId="0" fontId="5" fillId="4" borderId="1" xfId="0" applyFont="1" applyFill="1" applyBorder="1" applyAlignment="1">
      <alignment horizontal="center" vertical="center"/>
    </xf>
    <xf numFmtId="0" fontId="0" fillId="0" borderId="1" xfId="0" applyBorder="1" applyAlignment="1">
      <alignment horizontal="left"/>
    </xf>
    <xf numFmtId="17" fontId="0" fillId="3" borderId="1" xfId="0" applyNumberFormat="1" applyFill="1" applyBorder="1" applyAlignment="1">
      <alignment horizontal="center" vertical="center"/>
    </xf>
    <xf numFmtId="17" fontId="0" fillId="3" borderId="1" xfId="0" applyNumberFormat="1" applyFill="1" applyBorder="1" applyAlignment="1">
      <alignment horizontal="left" vertical="center"/>
    </xf>
    <xf numFmtId="17" fontId="20" fillId="3" borderId="1" xfId="4" applyNumberFormat="1" applyFont="1" applyFill="1" applyBorder="1" applyAlignment="1" applyProtection="1">
      <alignment horizontal="left"/>
    </xf>
    <xf numFmtId="0" fontId="0" fillId="0" borderId="1" xfId="0" applyBorder="1" applyAlignment="1">
      <alignment horizontal="left" vertical="top"/>
    </xf>
    <xf numFmtId="0" fontId="20" fillId="0" borderId="1" xfId="4" applyFont="1" applyFill="1" applyBorder="1" applyAlignment="1" applyProtection="1"/>
    <xf numFmtId="0" fontId="20" fillId="0" borderId="1" xfId="4" applyFont="1" applyFill="1" applyBorder="1" applyAlignment="1" applyProtection="1">
      <alignment vertical="center"/>
    </xf>
    <xf numFmtId="17" fontId="0" fillId="3" borderId="0" xfId="0" applyNumberFormat="1" applyFill="1" applyAlignment="1">
      <alignment horizontal="center"/>
    </xf>
    <xf numFmtId="0" fontId="20" fillId="0" borderId="0" xfId="4" applyFont="1" applyFill="1" applyBorder="1" applyAlignment="1" applyProtection="1">
      <alignment vertical="top"/>
    </xf>
    <xf numFmtId="0" fontId="20" fillId="0" borderId="1" xfId="4" applyFont="1" applyBorder="1" applyAlignment="1" applyProtection="1">
      <alignment vertical="top"/>
    </xf>
    <xf numFmtId="17" fontId="20" fillId="3" borderId="1" xfId="4" applyNumberFormat="1" applyFont="1" applyFill="1" applyBorder="1" applyAlignment="1" applyProtection="1">
      <alignment horizontal="left" vertical="center"/>
    </xf>
    <xf numFmtId="0" fontId="20" fillId="0" borderId="1" xfId="4" applyFont="1" applyFill="1" applyBorder="1" applyAlignment="1" applyProtection="1">
      <alignment horizontal="left"/>
    </xf>
    <xf numFmtId="0" fontId="20" fillId="3" borderId="1" xfId="4" applyFont="1" applyFill="1" applyBorder="1" applyAlignment="1" applyProtection="1">
      <alignment vertical="top"/>
    </xf>
    <xf numFmtId="0" fontId="20" fillId="0" borderId="1" xfId="4" applyFont="1" applyFill="1" applyBorder="1" applyAlignment="1" applyProtection="1">
      <alignment horizontal="left" vertical="center" wrapText="1"/>
    </xf>
    <xf numFmtId="17" fontId="0" fillId="0" borderId="1" xfId="0" applyNumberFormat="1" applyBorder="1" applyAlignment="1">
      <alignment horizontal="center" vertical="center"/>
    </xf>
    <xf numFmtId="17" fontId="20" fillId="0" borderId="1" xfId="4" applyNumberFormat="1" applyFont="1" applyFill="1" applyBorder="1" applyAlignment="1" applyProtection="1">
      <alignment horizontal="left" vertical="center"/>
    </xf>
    <xf numFmtId="0" fontId="20" fillId="0" borderId="1" xfId="4" applyFont="1" applyFill="1" applyBorder="1" applyAlignment="1" applyProtection="1">
      <alignment vertical="center" wrapText="1"/>
    </xf>
    <xf numFmtId="17" fontId="0" fillId="3" borderId="3" xfId="0" applyNumberFormat="1" applyFill="1" applyBorder="1" applyAlignment="1">
      <alignment horizontal="center"/>
    </xf>
    <xf numFmtId="17" fontId="0" fillId="3" borderId="3" xfId="0" applyNumberFormat="1" applyFill="1" applyBorder="1" applyAlignment="1">
      <alignment horizontal="left"/>
    </xf>
    <xf numFmtId="0" fontId="0" fillId="0" borderId="3" xfId="0" applyBorder="1" applyAlignment="1">
      <alignment vertical="top"/>
    </xf>
    <xf numFmtId="0" fontId="20" fillId="0" borderId="3" xfId="4" applyFont="1" applyFill="1" applyBorder="1" applyAlignment="1" applyProtection="1">
      <alignment vertical="top"/>
    </xf>
    <xf numFmtId="17" fontId="20" fillId="3" borderId="3" xfId="4" applyNumberFormat="1" applyFont="1" applyFill="1" applyBorder="1" applyAlignment="1" applyProtection="1">
      <alignment horizontal="left"/>
    </xf>
    <xf numFmtId="0" fontId="0" fillId="0" borderId="3" xfId="0" applyBorder="1"/>
    <xf numFmtId="0" fontId="0" fillId="0" borderId="3" xfId="0" applyBorder="1" applyAlignment="1">
      <alignment horizontal="left"/>
    </xf>
    <xf numFmtId="17" fontId="0" fillId="3" borderId="3" xfId="0" applyNumberFormat="1" applyFill="1" applyBorder="1" applyAlignment="1">
      <alignment horizontal="center" vertical="center"/>
    </xf>
    <xf numFmtId="0" fontId="20" fillId="3" borderId="3" xfId="4" applyFont="1" applyFill="1" applyBorder="1" applyAlignment="1" applyProtection="1">
      <alignment vertical="center" wrapText="1"/>
    </xf>
    <xf numFmtId="17" fontId="20" fillId="3" borderId="3" xfId="4" applyNumberFormat="1" applyFont="1" applyFill="1" applyBorder="1" applyAlignment="1" applyProtection="1">
      <alignment horizontal="left" vertical="center"/>
    </xf>
    <xf numFmtId="0" fontId="0" fillId="3" borderId="1" xfId="0" applyFill="1" applyBorder="1"/>
    <xf numFmtId="0" fontId="0" fillId="0" borderId="3" xfId="0" applyBorder="1" applyAlignment="1">
      <alignment vertical="center"/>
    </xf>
    <xf numFmtId="0" fontId="0" fillId="0" borderId="3" xfId="0" applyBorder="1" applyAlignment="1">
      <alignment horizontal="left" vertical="center"/>
    </xf>
    <xf numFmtId="0" fontId="20" fillId="0" borderId="3" xfId="4" applyFont="1" applyFill="1" applyBorder="1" applyAlignment="1" applyProtection="1">
      <alignment vertical="center"/>
    </xf>
    <xf numFmtId="0" fontId="20" fillId="0" borderId="3" xfId="4" applyFont="1" applyBorder="1" applyAlignment="1" applyProtection="1">
      <alignment horizontal="left" vertical="center"/>
    </xf>
    <xf numFmtId="0" fontId="20" fillId="0" borderId="3" xfId="4" applyFont="1" applyFill="1" applyBorder="1" applyAlignment="1" applyProtection="1">
      <alignment horizontal="left"/>
    </xf>
    <xf numFmtId="0" fontId="20" fillId="0" borderId="3" xfId="4" applyFont="1" applyFill="1" applyBorder="1" applyAlignment="1" applyProtection="1"/>
    <xf numFmtId="17" fontId="0" fillId="0" borderId="3" xfId="0" applyNumberFormat="1" applyBorder="1" applyAlignment="1">
      <alignment horizontal="center" vertical="center"/>
    </xf>
    <xf numFmtId="17" fontId="20" fillId="0" borderId="3" xfId="4" applyNumberFormat="1" applyFont="1" applyFill="1" applyBorder="1" applyAlignment="1" applyProtection="1">
      <alignment horizontal="left" vertical="center"/>
    </xf>
    <xf numFmtId="17" fontId="6" fillId="0" borderId="3" xfId="0" applyNumberFormat="1" applyFont="1" applyBorder="1" applyAlignment="1">
      <alignment horizontal="center"/>
    </xf>
    <xf numFmtId="17" fontId="6" fillId="0" borderId="3" xfId="0" applyNumberFormat="1" applyFont="1" applyBorder="1" applyAlignment="1">
      <alignment horizontal="left"/>
    </xf>
    <xf numFmtId="0" fontId="20" fillId="0" borderId="3" xfId="4" applyFont="1" applyFill="1" applyBorder="1" applyAlignment="1" applyProtection="1">
      <alignment horizontal="left" vertical="center"/>
    </xf>
    <xf numFmtId="0" fontId="20" fillId="0" borderId="3" xfId="4" applyNumberFormat="1" applyFont="1" applyFill="1" applyBorder="1" applyAlignment="1" applyProtection="1">
      <alignment horizontal="left" vertical="center"/>
    </xf>
    <xf numFmtId="0" fontId="20" fillId="0" borderId="3" xfId="4" applyFont="1" applyFill="1" applyBorder="1" applyAlignment="1" applyProtection="1">
      <alignment horizontal="left" vertical="top"/>
    </xf>
    <xf numFmtId="0" fontId="20" fillId="0" borderId="1" xfId="4" applyFont="1" applyFill="1" applyBorder="1" applyAlignment="1" applyProtection="1">
      <alignment horizontal="left" vertical="center"/>
    </xf>
    <xf numFmtId="0" fontId="0" fillId="0" borderId="1" xfId="0" applyBorder="1" applyAlignment="1">
      <alignment horizontal="left" vertical="center"/>
    </xf>
    <xf numFmtId="0" fontId="0" fillId="3" borderId="1" xfId="0" applyFill="1" applyBorder="1" applyAlignment="1">
      <alignment horizontal="left"/>
    </xf>
    <xf numFmtId="0" fontId="0" fillId="3" borderId="1" xfId="0" applyFill="1" applyBorder="1" applyAlignment="1">
      <alignment vertical="top"/>
    </xf>
    <xf numFmtId="0" fontId="20" fillId="3" borderId="1" xfId="4" applyFont="1" applyFill="1" applyBorder="1" applyAlignment="1" applyProtection="1"/>
    <xf numFmtId="0" fontId="20" fillId="3" borderId="1" xfId="4" applyFont="1" applyFill="1" applyBorder="1" applyAlignment="1" applyProtection="1">
      <alignment horizontal="left"/>
    </xf>
    <xf numFmtId="0" fontId="20" fillId="3" borderId="1" xfId="4" applyFont="1" applyFill="1" applyBorder="1" applyAlignment="1" applyProtection="1">
      <alignment vertical="center"/>
    </xf>
    <xf numFmtId="0" fontId="20" fillId="3" borderId="1" xfId="4" applyFont="1" applyFill="1" applyBorder="1" applyAlignment="1" applyProtection="1">
      <alignment horizontal="left" vertical="center"/>
    </xf>
    <xf numFmtId="0" fontId="0" fillId="3" borderId="1" xfId="0" applyFill="1" applyBorder="1" applyAlignment="1">
      <alignment horizontal="left" vertical="center"/>
    </xf>
    <xf numFmtId="0" fontId="0" fillId="0" borderId="1" xfId="0" applyBorder="1" applyAlignment="1">
      <alignment vertical="center" wrapText="1"/>
    </xf>
    <xf numFmtId="0" fontId="12" fillId="0" borderId="1" xfId="4" applyNumberFormat="1" applyFill="1" applyBorder="1" applyAlignment="1" applyProtection="1">
      <alignment horizontal="left" vertical="center"/>
    </xf>
    <xf numFmtId="164"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top"/>
    </xf>
    <xf numFmtId="164" fontId="18" fillId="0" borderId="1" xfId="0" applyNumberFormat="1" applyFont="1" applyBorder="1" applyAlignment="1">
      <alignment horizontal="center" vertical="center"/>
    </xf>
    <xf numFmtId="164" fontId="11" fillId="3" borderId="1" xfId="0" applyNumberFormat="1" applyFont="1" applyFill="1" applyBorder="1" applyAlignment="1">
      <alignment horizontal="center" vertical="center"/>
    </xf>
    <xf numFmtId="164" fontId="11" fillId="0" borderId="1" xfId="0" applyNumberFormat="1" applyFont="1" applyBorder="1" applyAlignment="1">
      <alignment horizontal="center"/>
    </xf>
    <xf numFmtId="164" fontId="18" fillId="0" borderId="1" xfId="0" applyNumberFormat="1" applyFont="1" applyBorder="1" applyAlignment="1">
      <alignment horizontal="center" vertical="top"/>
    </xf>
    <xf numFmtId="165" fontId="18" fillId="0" borderId="1" xfId="0" applyNumberFormat="1" applyFont="1" applyBorder="1" applyAlignment="1">
      <alignment horizontal="center" vertical="center"/>
    </xf>
    <xf numFmtId="165" fontId="11" fillId="0" borderId="1" xfId="0" applyNumberFormat="1" applyFont="1" applyBorder="1" applyAlignment="1">
      <alignment horizontal="center" vertical="center"/>
    </xf>
    <xf numFmtId="165" fontId="11" fillId="0" borderId="1" xfId="0" applyNumberFormat="1" applyFont="1" applyBorder="1" applyAlignment="1">
      <alignment horizontal="center"/>
    </xf>
    <xf numFmtId="165" fontId="18" fillId="0" borderId="1" xfId="0" applyNumberFormat="1" applyFont="1" applyBorder="1" applyAlignment="1">
      <alignment horizontal="center" vertical="top"/>
    </xf>
    <xf numFmtId="165" fontId="11" fillId="0" borderId="1" xfId="0" applyNumberFormat="1" applyFont="1" applyBorder="1" applyAlignment="1">
      <alignment horizontal="center" vertical="top"/>
    </xf>
    <xf numFmtId="165" fontId="11" fillId="3" borderId="1" xfId="0" applyNumberFormat="1" applyFont="1" applyFill="1" applyBorder="1" applyAlignment="1">
      <alignment horizontal="center" vertical="center"/>
    </xf>
    <xf numFmtId="165" fontId="19" fillId="0" borderId="1" xfId="0" applyNumberFormat="1" applyFont="1" applyBorder="1" applyAlignment="1">
      <alignment horizontal="center" vertical="center"/>
    </xf>
    <xf numFmtId="0" fontId="12" fillId="0" borderId="3" xfId="4" applyFill="1" applyBorder="1" applyAlignment="1" applyProtection="1">
      <alignment vertical="top"/>
    </xf>
    <xf numFmtId="0" fontId="12" fillId="0" borderId="1" xfId="4" applyFill="1" applyBorder="1" applyAlignment="1" applyProtection="1">
      <alignment vertical="center"/>
    </xf>
    <xf numFmtId="164" fontId="11" fillId="0" borderId="2" xfId="0" applyNumberFormat="1" applyFont="1" applyBorder="1" applyAlignment="1">
      <alignment horizontal="center" vertical="center"/>
    </xf>
    <xf numFmtId="17" fontId="0" fillId="0" borderId="1" xfId="0" applyNumberFormat="1" applyBorder="1" applyAlignment="1">
      <alignment horizontal="left"/>
    </xf>
    <xf numFmtId="0" fontId="12" fillId="0" borderId="1" xfId="4" applyBorder="1" applyAlignment="1" applyProtection="1"/>
    <xf numFmtId="0" fontId="0" fillId="0" borderId="5" xfId="0" applyBorder="1" applyAlignment="1">
      <alignment vertical="top"/>
    </xf>
    <xf numFmtId="0" fontId="6" fillId="0" borderId="1" xfId="0" applyFont="1" applyBorder="1" applyAlignment="1">
      <alignment horizontal="left"/>
    </xf>
    <xf numFmtId="17" fontId="6" fillId="0" borderId="1" xfId="0" applyNumberFormat="1" applyFont="1" applyBorder="1" applyAlignment="1">
      <alignment horizontal="left"/>
    </xf>
    <xf numFmtId="17" fontId="0" fillId="0" borderId="1" xfId="0" applyNumberFormat="1" applyBorder="1" applyAlignment="1">
      <alignment horizontal="left" vertical="center"/>
    </xf>
    <xf numFmtId="0" fontId="0" fillId="5" borderId="2" xfId="0" applyFill="1" applyBorder="1"/>
    <xf numFmtId="0" fontId="9" fillId="2" borderId="1" xfId="0" applyFont="1" applyFill="1" applyBorder="1" applyAlignment="1">
      <alignment horizontal="left" vertical="center" textRotation="90" wrapText="1"/>
    </xf>
    <xf numFmtId="0" fontId="21" fillId="0" borderId="0" xfId="0" applyFont="1"/>
    <xf numFmtId="0" fontId="6" fillId="6" borderId="1" xfId="0" applyFont="1" applyFill="1" applyBorder="1"/>
    <xf numFmtId="0" fontId="0" fillId="6" borderId="1" xfId="0" applyFill="1" applyBorder="1" applyAlignment="1">
      <alignment horizontal="left"/>
    </xf>
    <xf numFmtId="0" fontId="0" fillId="6" borderId="1" xfId="0" applyFill="1" applyBorder="1"/>
    <xf numFmtId="0" fontId="0" fillId="6" borderId="1" xfId="0" applyFill="1" applyBorder="1" applyAlignment="1">
      <alignment vertical="top"/>
    </xf>
    <xf numFmtId="0" fontId="5" fillId="6" borderId="1" xfId="0" applyFont="1" applyFill="1" applyBorder="1" applyAlignment="1">
      <alignment horizontal="center" vertical="center"/>
    </xf>
    <xf numFmtId="0" fontId="12" fillId="0" borderId="0" xfId="4" applyFill="1" applyBorder="1" applyAlignment="1" applyProtection="1">
      <alignment vertical="top"/>
    </xf>
    <xf numFmtId="17" fontId="0" fillId="3" borderId="2" xfId="0" applyNumberFormat="1" applyFill="1" applyBorder="1" applyAlignment="1">
      <alignment horizontal="left"/>
    </xf>
    <xf numFmtId="17" fontId="0" fillId="0" borderId="3" xfId="0" applyNumberFormat="1" applyBorder="1" applyAlignment="1">
      <alignment horizontal="center"/>
    </xf>
    <xf numFmtId="17" fontId="0" fillId="3" borderId="4" xfId="0" applyNumberFormat="1" applyFill="1" applyBorder="1" applyAlignment="1">
      <alignment horizontal="center"/>
    </xf>
    <xf numFmtId="0" fontId="0" fillId="3" borderId="3" xfId="0" applyFill="1" applyBorder="1"/>
    <xf numFmtId="17" fontId="0" fillId="0" borderId="3" xfId="0" applyNumberFormat="1" applyBorder="1" applyAlignment="1">
      <alignment horizontal="left"/>
    </xf>
    <xf numFmtId="0" fontId="6" fillId="0" borderId="3" xfId="0" applyFont="1" applyBorder="1"/>
    <xf numFmtId="0" fontId="20" fillId="3" borderId="0" xfId="4" applyFont="1" applyFill="1" applyBorder="1" applyAlignment="1" applyProtection="1">
      <alignment vertical="center"/>
    </xf>
    <xf numFmtId="0" fontId="12" fillId="0" borderId="0" xfId="4" applyBorder="1" applyAlignment="1" applyProtection="1"/>
    <xf numFmtId="0" fontId="20" fillId="3" borderId="3" xfId="4" applyFont="1" applyFill="1" applyBorder="1" applyAlignment="1" applyProtection="1">
      <alignment vertical="top"/>
    </xf>
    <xf numFmtId="0" fontId="20" fillId="0" borderId="5" xfId="4" applyFont="1" applyFill="1" applyBorder="1" applyAlignment="1" applyProtection="1">
      <alignment vertical="top"/>
    </xf>
    <xf numFmtId="0" fontId="0" fillId="0" borderId="3" xfId="0" applyBorder="1" applyAlignment="1">
      <alignment vertical="center" wrapText="1"/>
    </xf>
    <xf numFmtId="0" fontId="0" fillId="3" borderId="3" xfId="0" applyFill="1" applyBorder="1" applyAlignment="1">
      <alignment vertical="top"/>
    </xf>
    <xf numFmtId="0" fontId="12" fillId="0" borderId="3" xfId="4" applyFill="1" applyBorder="1" applyAlignment="1" applyProtection="1">
      <alignment vertical="center"/>
    </xf>
    <xf numFmtId="0" fontId="20" fillId="3" borderId="3" xfId="4" applyFont="1" applyFill="1" applyBorder="1" applyAlignment="1" applyProtection="1">
      <alignment vertical="top" wrapText="1"/>
    </xf>
    <xf numFmtId="17" fontId="20" fillId="0" borderId="3" xfId="4" applyNumberFormat="1" applyFont="1" applyFill="1" applyBorder="1" applyAlignment="1" applyProtection="1">
      <alignment horizontal="left"/>
    </xf>
    <xf numFmtId="0" fontId="21" fillId="0" borderId="1" xfId="0" applyFont="1" applyBorder="1" applyAlignment="1">
      <alignment horizontal="left"/>
    </xf>
    <xf numFmtId="0" fontId="20" fillId="3" borderId="3" xfId="4" applyFont="1" applyFill="1" applyBorder="1" applyAlignment="1" applyProtection="1">
      <alignment horizontal="left"/>
    </xf>
    <xf numFmtId="0" fontId="6" fillId="0" borderId="3" xfId="0" applyFont="1" applyBorder="1" applyAlignment="1">
      <alignment horizontal="left"/>
    </xf>
    <xf numFmtId="17" fontId="12" fillId="3" borderId="0" xfId="4" applyNumberFormat="1" applyFill="1" applyBorder="1" applyAlignment="1" applyProtection="1">
      <alignment horizontal="left"/>
    </xf>
    <xf numFmtId="0" fontId="9" fillId="2" borderId="5" xfId="0" applyFont="1" applyFill="1" applyBorder="1" applyAlignment="1">
      <alignment horizontal="center" vertical="center" textRotation="90" wrapText="1"/>
    </xf>
    <xf numFmtId="164" fontId="0" fillId="0" borderId="0" xfId="0" applyNumberFormat="1"/>
    <xf numFmtId="0" fontId="5" fillId="5" borderId="5" xfId="0" applyFont="1" applyFill="1" applyBorder="1" applyAlignment="1">
      <alignment horizontal="center" textRotation="90" wrapText="1"/>
    </xf>
    <xf numFmtId="0" fontId="0" fillId="5" borderId="0" xfId="0" applyFill="1"/>
    <xf numFmtId="0" fontId="1" fillId="5" borderId="0" xfId="0" applyFont="1" applyFill="1"/>
    <xf numFmtId="0" fontId="0" fillId="5" borderId="0" xfId="0" applyFill="1" applyAlignment="1">
      <alignment vertical="center"/>
    </xf>
    <xf numFmtId="0" fontId="17" fillId="5" borderId="0" xfId="0" applyFont="1" applyFill="1"/>
    <xf numFmtId="0" fontId="4" fillId="5" borderId="0" xfId="0" applyFont="1" applyFill="1" applyAlignment="1">
      <alignment horizontal="center" vertical="center"/>
    </xf>
    <xf numFmtId="0" fontId="6" fillId="5" borderId="0" xfId="0" applyFont="1" applyFill="1"/>
    <xf numFmtId="0" fontId="7" fillId="5" borderId="0" xfId="0" applyFont="1" applyFill="1"/>
    <xf numFmtId="0" fontId="7" fillId="5" borderId="0" xfId="0" applyFont="1" applyFill="1" applyAlignment="1">
      <alignment vertical="center"/>
    </xf>
    <xf numFmtId="0" fontId="1" fillId="5" borderId="0" xfId="0" applyFont="1" applyFill="1" applyAlignment="1">
      <alignment vertical="center"/>
    </xf>
    <xf numFmtId="164" fontId="6" fillId="0" borderId="0" xfId="0" applyNumberFormat="1" applyFont="1"/>
    <xf numFmtId="164" fontId="0" fillId="0" borderId="0" xfId="0" applyNumberFormat="1" applyAlignment="1">
      <alignment vertical="center"/>
    </xf>
    <xf numFmtId="164" fontId="5" fillId="0" borderId="0" xfId="0" applyNumberFormat="1" applyFont="1" applyAlignment="1">
      <alignment horizontal="center" vertical="center"/>
    </xf>
    <xf numFmtId="164" fontId="6" fillId="0" borderId="0" xfId="0" applyNumberFormat="1" applyFont="1" applyAlignment="1">
      <alignment vertical="center"/>
    </xf>
    <xf numFmtId="164" fontId="0" fillId="6" borderId="0" xfId="0" applyNumberFormat="1" applyFill="1"/>
    <xf numFmtId="164" fontId="15" fillId="0" borderId="0" xfId="0" applyNumberFormat="1" applyFont="1"/>
    <xf numFmtId="164" fontId="15" fillId="0" borderId="0" xfId="0" applyNumberFormat="1" applyFont="1" applyAlignment="1">
      <alignment vertical="center"/>
    </xf>
    <xf numFmtId="164" fontId="6" fillId="0" borderId="1" xfId="0" applyNumberFormat="1" applyFont="1" applyBorder="1" applyAlignment="1">
      <alignment vertical="center"/>
    </xf>
    <xf numFmtId="164" fontId="6" fillId="0" borderId="1" xfId="0" applyNumberFormat="1" applyFont="1" applyBorder="1" applyAlignment="1">
      <alignment horizontal="right" vertical="center"/>
    </xf>
    <xf numFmtId="0" fontId="9" fillId="2" borderId="1" xfId="0" applyFont="1" applyFill="1" applyBorder="1" applyAlignment="1">
      <alignment horizontal="center" vertical="center" wrapText="1"/>
    </xf>
    <xf numFmtId="0" fontId="12" fillId="0" borderId="1" xfId="4" applyFill="1" applyBorder="1" applyAlignment="1" applyProtection="1">
      <alignment vertical="top"/>
    </xf>
    <xf numFmtId="0" fontId="12" fillId="0" borderId="1" xfId="4" applyFill="1" applyBorder="1" applyAlignment="1" applyProtection="1"/>
    <xf numFmtId="0" fontId="20" fillId="0" borderId="1" xfId="4" applyFont="1" applyFill="1" applyBorder="1" applyAlignment="1" applyProtection="1">
      <alignment vertical="top"/>
    </xf>
    <xf numFmtId="0" fontId="12" fillId="0" borderId="1" xfId="4" applyFill="1" applyBorder="1" applyAlignment="1" applyProtection="1">
      <alignment horizontal="left"/>
    </xf>
    <xf numFmtId="164" fontId="6" fillId="0" borderId="1" xfId="0" applyNumberFormat="1" applyFont="1" applyBorder="1"/>
    <xf numFmtId="164" fontId="0" fillId="0" borderId="1" xfId="0" applyNumberFormat="1" applyBorder="1"/>
    <xf numFmtId="164" fontId="22" fillId="7" borderId="1" xfId="0" applyNumberFormat="1" applyFont="1" applyFill="1" applyBorder="1"/>
    <xf numFmtId="164" fontId="6" fillId="0" borderId="1" xfId="0" applyNumberFormat="1" applyFont="1" applyBorder="1" applyAlignment="1">
      <alignment horizontal="right"/>
    </xf>
    <xf numFmtId="17" fontId="6" fillId="3" borderId="1" xfId="0" applyNumberFormat="1" applyFont="1" applyFill="1" applyBorder="1" applyAlignment="1">
      <alignment horizontal="left"/>
    </xf>
    <xf numFmtId="17" fontId="6" fillId="3" borderId="1" xfId="0" applyNumberFormat="1" applyFont="1" applyFill="1" applyBorder="1" applyAlignment="1">
      <alignment horizontal="left" vertical="center"/>
    </xf>
    <xf numFmtId="0" fontId="6" fillId="0" borderId="1" xfId="0" applyFont="1" applyBorder="1" applyAlignment="1">
      <alignment horizontal="left" vertical="top"/>
    </xf>
    <xf numFmtId="17" fontId="6" fillId="0" borderId="1" xfId="0" applyNumberFormat="1" applyFont="1" applyBorder="1" applyAlignment="1">
      <alignment horizontal="left" vertical="center"/>
    </xf>
    <xf numFmtId="0" fontId="3" fillId="0" borderId="1" xfId="0" applyFont="1" applyBorder="1"/>
    <xf numFmtId="0" fontId="24" fillId="0" borderId="1" xfId="4" applyFont="1" applyFill="1" applyBorder="1" applyAlignment="1" applyProtection="1">
      <alignment horizontal="left"/>
    </xf>
    <xf numFmtId="0" fontId="6" fillId="0" borderId="6" xfId="0" applyFont="1" applyBorder="1"/>
    <xf numFmtId="0" fontId="25" fillId="0" borderId="1" xfId="4" applyFont="1" applyFill="1" applyBorder="1" applyAlignment="1" applyProtection="1">
      <alignment horizontal="left"/>
    </xf>
    <xf numFmtId="0" fontId="27" fillId="0" borderId="1" xfId="0" applyFont="1" applyBorder="1"/>
    <xf numFmtId="0" fontId="27" fillId="0" borderId="1" xfId="0" applyFont="1" applyBorder="1" applyAlignment="1">
      <alignment horizontal="left"/>
    </xf>
    <xf numFmtId="17" fontId="27" fillId="3" borderId="1" xfId="0" applyNumberFormat="1" applyFont="1" applyFill="1" applyBorder="1" applyAlignment="1">
      <alignment horizontal="left"/>
    </xf>
    <xf numFmtId="0" fontId="27" fillId="0" borderId="0" xfId="0" applyFont="1"/>
    <xf numFmtId="0" fontId="27" fillId="0" borderId="1" xfId="0" applyFont="1" applyBorder="1" applyAlignment="1">
      <alignment wrapText="1"/>
    </xf>
    <xf numFmtId="164" fontId="27" fillId="0" borderId="1" xfId="0" applyNumberFormat="1" applyFont="1" applyBorder="1" applyAlignment="1">
      <alignment horizontal="left" vertical="center"/>
    </xf>
    <xf numFmtId="0" fontId="27" fillId="0" borderId="1" xfId="0" applyFont="1" applyBorder="1" applyAlignment="1">
      <alignment horizontal="left" vertical="top"/>
    </xf>
    <xf numFmtId="164" fontId="27" fillId="0" borderId="1" xfId="0" applyNumberFormat="1" applyFont="1" applyBorder="1" applyAlignment="1">
      <alignment horizontal="left"/>
    </xf>
    <xf numFmtId="0" fontId="27" fillId="0" borderId="1" xfId="0" applyFont="1" applyBorder="1" applyAlignment="1">
      <alignment horizontal="left" vertical="center"/>
    </xf>
    <xf numFmtId="17" fontId="27" fillId="3" borderId="1" xfId="0" applyNumberFormat="1" applyFont="1" applyFill="1" applyBorder="1" applyAlignment="1">
      <alignment horizontal="left" vertical="center"/>
    </xf>
    <xf numFmtId="0" fontId="27" fillId="0" borderId="1" xfId="0" applyFont="1" applyBorder="1" applyAlignment="1">
      <alignment vertical="center"/>
    </xf>
    <xf numFmtId="0" fontId="27" fillId="3" borderId="1" xfId="0" applyFont="1" applyFill="1" applyBorder="1" applyAlignment="1">
      <alignment horizontal="left"/>
    </xf>
    <xf numFmtId="0" fontId="27" fillId="3" borderId="1" xfId="0" applyFont="1" applyFill="1" applyBorder="1"/>
    <xf numFmtId="17" fontId="27" fillId="0" borderId="1" xfId="0" applyNumberFormat="1" applyFont="1" applyBorder="1" applyAlignment="1">
      <alignment horizontal="left" vertical="center"/>
    </xf>
    <xf numFmtId="164" fontId="27" fillId="0" borderId="1" xfId="0" applyNumberFormat="1" applyFont="1" applyBorder="1" applyAlignment="1">
      <alignment wrapText="1"/>
    </xf>
    <xf numFmtId="0" fontId="27" fillId="0" borderId="6" xfId="0" applyFont="1" applyBorder="1"/>
    <xf numFmtId="164" fontId="27" fillId="0" borderId="1" xfId="0" applyNumberFormat="1" applyFont="1" applyBorder="1" applyAlignment="1">
      <alignment vertical="center"/>
    </xf>
    <xf numFmtId="0" fontId="15" fillId="0" borderId="0" xfId="0" applyFont="1" applyAlignment="1">
      <alignment wrapText="1"/>
    </xf>
    <xf numFmtId="0" fontId="27" fillId="0" borderId="7" xfId="0" applyFont="1" applyBorder="1" applyAlignment="1">
      <alignment horizontal="left"/>
    </xf>
    <xf numFmtId="0" fontId="27" fillId="0" borderId="7" xfId="0" applyFont="1" applyBorder="1"/>
    <xf numFmtId="0" fontId="27" fillId="0" borderId="7" xfId="0" applyFont="1" applyBorder="1" applyAlignment="1">
      <alignment wrapText="1"/>
    </xf>
    <xf numFmtId="0" fontId="15" fillId="0" borderId="1" xfId="0" applyFont="1" applyBorder="1" applyAlignment="1">
      <alignment wrapText="1"/>
    </xf>
    <xf numFmtId="0" fontId="27" fillId="0" borderId="0" xfId="0" applyFont="1" applyAlignment="1">
      <alignment wrapText="1"/>
    </xf>
    <xf numFmtId="164" fontId="6" fillId="0" borderId="2" xfId="0" applyNumberFormat="1" applyFont="1" applyBorder="1"/>
    <xf numFmtId="166" fontId="0" fillId="0" borderId="1" xfId="0" applyNumberFormat="1" applyBorder="1" applyAlignment="1">
      <alignment horizontal="right"/>
    </xf>
    <xf numFmtId="0" fontId="6" fillId="0" borderId="2" xfId="0" applyFont="1" applyBorder="1" applyAlignment="1">
      <alignment horizontal="left" vertical="center"/>
    </xf>
    <xf numFmtId="0" fontId="6" fillId="0" borderId="2" xfId="0" applyFont="1" applyBorder="1" applyAlignment="1">
      <alignment vertical="center"/>
    </xf>
    <xf numFmtId="0" fontId="23" fillId="0" borderId="1" xfId="4" applyFont="1" applyFill="1" applyBorder="1" applyAlignment="1" applyProtection="1"/>
    <xf numFmtId="0" fontId="28" fillId="0" borderId="0" xfId="0" applyFont="1"/>
    <xf numFmtId="164" fontId="27" fillId="0" borderId="1" xfId="0" applyNumberFormat="1" applyFont="1" applyBorder="1"/>
    <xf numFmtId="0" fontId="2" fillId="8" borderId="1" xfId="0" applyFont="1" applyFill="1" applyBorder="1" applyAlignment="1">
      <alignment horizontal="center" vertical="center" wrapText="1"/>
    </xf>
    <xf numFmtId="0" fontId="15" fillId="0" borderId="8" xfId="0" applyFont="1" applyBorder="1" applyAlignment="1">
      <alignment wrapText="1"/>
    </xf>
    <xf numFmtId="164" fontId="27" fillId="6" borderId="1" xfId="0" applyNumberFormat="1" applyFont="1" applyFill="1" applyBorder="1"/>
    <xf numFmtId="164" fontId="22" fillId="0" borderId="1" xfId="0" applyNumberFormat="1" applyFont="1" applyBorder="1"/>
  </cellXfs>
  <cellStyles count="5">
    <cellStyle name="Hyperlink" xfId="4" builtinId="8"/>
    <cellStyle name="Normal" xfId="0" builtinId="0"/>
    <cellStyle name="Normal 2" xfId="3" xr:uid="{00000000-0005-0000-0000-000002000000}"/>
    <cellStyle name="Normal 2 2" xfId="2" xr:uid="{00000000-0005-0000-0000-000003000000}"/>
    <cellStyle name="Normal 3" xfId="1" xr:uid="{00000000-0005-0000-0000-000004000000}"/>
  </cellStyles>
  <dxfs count="178">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9"/>
          </stop>
          <stop position="1">
            <color theme="9" tint="0.59999389629810485"/>
          </stop>
        </gradientFill>
      </fill>
    </dxf>
    <dxf>
      <fill>
        <gradientFill degree="270">
          <stop position="0">
            <color theme="5"/>
          </stop>
          <stop position="1">
            <color theme="5" tint="0.59999389629810485"/>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
      <fill>
        <gradientFill degree="270">
          <stop position="0">
            <color theme="9"/>
          </stop>
          <stop position="1">
            <color theme="9" tint="0.59999389629810485"/>
          </stop>
        </gradientFill>
      </fill>
    </dxf>
    <dxf>
      <font>
        <b val="0"/>
        <i val="0"/>
      </font>
      <fill>
        <gradientFill degree="270">
          <stop position="0">
            <color theme="6" tint="0.40000610370189521"/>
          </stop>
          <stop position="1">
            <color theme="6" tint="0.80001220740379042"/>
          </stop>
        </gradientFill>
      </fill>
    </dxf>
    <dxf>
      <fill>
        <gradientFill degree="270">
          <stop position="0">
            <color theme="5"/>
          </stop>
          <stop position="1">
            <color theme="5" tint="0.59999389629810485"/>
          </stop>
        </gradientFill>
      </fill>
    </dxf>
  </dxfs>
  <tableStyles count="0" defaultTableStyle="TableStyleMedium9" defaultPivotStyle="PivotStyleLight16"/>
  <colors>
    <mruColors>
      <color rgb="FF00FF00"/>
      <color rgb="FF0070C0"/>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qf9msrvfil0001\RQFU1Groups\Users\ja037389\AppData\Local\Temp\Temp1_download%20annex%201%20&amp;%202.zip\rfq_pqq_32066_qual\Amman_Care_Services-487567\Annex_1\005-Annex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Provider"/>
      <sheetName val=" Eg1 Single Care Setting"/>
      <sheetName val=" Eg2 Multi Care Settings"/>
      <sheetName val="Care Home 1"/>
      <sheetName val="Care Home 2"/>
      <sheetName val="Care Home 3"/>
      <sheetName val="Care Home 4"/>
      <sheetName val="Care Home 5"/>
      <sheetName val="Care Home 6"/>
      <sheetName val="Care Home 7"/>
      <sheetName val="Care Home 8"/>
      <sheetName val="Care Home 9"/>
      <sheetName val="Care Home 10"/>
      <sheetName val="Care Home 11"/>
      <sheetName val="Care Home 12"/>
      <sheetName val="Care Home 13"/>
      <sheetName val="Care Home 14"/>
      <sheetName val="Care Home 15"/>
      <sheetName val="Care Home 16"/>
      <sheetName val="Care Home 17"/>
      <sheetName val="Care Home 18"/>
      <sheetName val="Care Home 19"/>
      <sheetName val="Care Home 20"/>
      <sheetName val="Care Home 21"/>
      <sheetName val="Care Home 22"/>
      <sheetName val="Care Home 23"/>
      <sheetName val="Care Home 24"/>
      <sheetName val="Care Home 25"/>
      <sheetName val="Care Home 26"/>
      <sheetName val="Care Home 27"/>
      <sheetName val="Care Home 28"/>
      <sheetName val="Care Home 29"/>
      <sheetName val="Care Home 30"/>
      <sheetName val="Care Home 31"/>
      <sheetName val="Care Home 32"/>
      <sheetName val="Care Home 33"/>
      <sheetName val="Care Home 34"/>
      <sheetName val="Care Home 35"/>
      <sheetName val="Care Home 36"/>
      <sheetName val="Care Home 37"/>
      <sheetName val="Care Home 38"/>
      <sheetName val="Care Home 39"/>
      <sheetName val="Care Home 40"/>
      <sheetName val="Care Home 41"/>
      <sheetName val="Care Home 42"/>
      <sheetName val="Care Home 43"/>
      <sheetName val="Care Home 44"/>
      <sheetName val="Care Home 45"/>
      <sheetName val="Care Home 46"/>
      <sheetName val="Care Home 47"/>
      <sheetName val="Care Home 48"/>
      <sheetName val="Care Home 49"/>
      <sheetName val="Care Home 50"/>
    </sheetNames>
    <sheetDataSet>
      <sheetData sheetId="0">
        <row r="2">
          <cell r="A2" t="str">
            <v>CS1 – Care home, mental health, without continuous staffing</v>
          </cell>
        </row>
        <row r="3">
          <cell r="A3" t="str">
            <v>CS2 – Care home, learning disabilities, without continuous staffing</v>
          </cell>
        </row>
        <row r="4">
          <cell r="A4" t="str">
            <v>CS3 – Care home, mental health and learning disabilities, without continuous staffing</v>
          </cell>
        </row>
        <row r="5">
          <cell r="A5" t="str">
            <v>CS4 – Care home, mental health, with continuous staffing</v>
          </cell>
        </row>
        <row r="6">
          <cell r="A6" t="str">
            <v>CS5 – Care home, learning disabilities, with continuous staffing</v>
          </cell>
        </row>
        <row r="7">
          <cell r="A7" t="str">
            <v>CS6 – Care home, mental health and learning disabilities, with continuous staffing</v>
          </cell>
        </row>
        <row r="8">
          <cell r="A8" t="str">
            <v>CS7 – Care home with nursing, mental health, with continuous staffing</v>
          </cell>
        </row>
        <row r="9">
          <cell r="A9" t="str">
            <v>CS8 – Care home with nursing, learning disabilities, with continuous staffing</v>
          </cell>
        </row>
        <row r="10">
          <cell r="A10" t="str">
            <v>CS9 – Care home with nursing, mental health and learning disabilities, with continuous staffing</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roger@blinkmedical.com" TargetMode="External"/><Relationship Id="rId299" Type="http://schemas.openxmlformats.org/officeDocument/2006/relationships/hyperlink" Target="mailto:enquiries@medicareproducts.com" TargetMode="External"/><Relationship Id="rId21" Type="http://schemas.openxmlformats.org/officeDocument/2006/relationships/hyperlink" Target="mailto:info@1stcallmobility.co.uk" TargetMode="External"/><Relationship Id="rId63" Type="http://schemas.openxmlformats.org/officeDocument/2006/relationships/hyperlink" Target="mailto:compliance@acquilantservices.com" TargetMode="External"/><Relationship Id="rId159" Type="http://schemas.openxmlformats.org/officeDocument/2006/relationships/hyperlink" Target="mailto:kevinparrish@dpmedicalsys.com" TargetMode="External"/><Relationship Id="rId324" Type="http://schemas.openxmlformats.org/officeDocument/2006/relationships/hyperlink" Target="mailto:joanne.keyte@mobilehealth.org.uk" TargetMode="External"/><Relationship Id="rId366" Type="http://schemas.openxmlformats.org/officeDocument/2006/relationships/hyperlink" Target="mailto:kam.paragpuri@pentaxmedical.com" TargetMode="External"/><Relationship Id="rId170" Type="http://schemas.openxmlformats.org/officeDocument/2006/relationships/hyperlink" Target="mailto:Marta.Schley@leicabiosystems.com" TargetMode="External"/><Relationship Id="rId226" Type="http://schemas.openxmlformats.org/officeDocument/2006/relationships/hyperlink" Target="mailto:colette.cooper@henleysmed.com" TargetMode="External"/><Relationship Id="rId433" Type="http://schemas.openxmlformats.org/officeDocument/2006/relationships/hyperlink" Target="mailto:enid.jones@magstim.com" TargetMode="External"/><Relationship Id="rId268" Type="http://schemas.openxmlformats.org/officeDocument/2006/relationships/hyperlink" Target="mailto:jo.campbell@directhealthcareservices.co.uk" TargetMode="External"/><Relationship Id="rId475" Type="http://schemas.openxmlformats.org/officeDocument/2006/relationships/hyperlink" Target="mailto:a.henninger@z-medical.de" TargetMode="External"/><Relationship Id="rId32" Type="http://schemas.openxmlformats.org/officeDocument/2006/relationships/hyperlink" Target="mailto:bsharples@advantechsurgical.com" TargetMode="External"/><Relationship Id="rId74" Type="http://schemas.openxmlformats.org/officeDocument/2006/relationships/hyperlink" Target="mailto:david@aspectus-uk.co.uk" TargetMode="External"/><Relationship Id="rId128" Type="http://schemas.openxmlformats.org/officeDocument/2006/relationships/hyperlink" Target="mailto:wendy.wetherfield@eu.medical.canon" TargetMode="External"/><Relationship Id="rId335" Type="http://schemas.openxmlformats.org/officeDocument/2006/relationships/hyperlink" Target="mailto:jross@neurovision.com" TargetMode="External"/><Relationship Id="rId377" Type="http://schemas.openxmlformats.org/officeDocument/2006/relationships/hyperlink" Target="mailto:j.pither@pml.tel" TargetMode="External"/><Relationship Id="rId500" Type="http://schemas.openxmlformats.org/officeDocument/2006/relationships/hyperlink" Target="mailto:frances.mullan@icumed.com" TargetMode="External"/><Relationship Id="rId5" Type="http://schemas.openxmlformats.org/officeDocument/2006/relationships/hyperlink" Target="mailto:ndrury@menarinidiag.com" TargetMode="External"/><Relationship Id="rId181" Type="http://schemas.openxmlformats.org/officeDocument/2006/relationships/hyperlink" Target="mailto:sales@elitechuk.com" TargetMode="External"/><Relationship Id="rId237" Type="http://schemas.openxmlformats.org/officeDocument/2006/relationships/hyperlink" Target="mailto:norbert.clemens@impulse-dynamics.com" TargetMode="External"/><Relationship Id="rId402" Type="http://schemas.openxmlformats.org/officeDocument/2006/relationships/hyperlink" Target="mailto:felicity.parkes@seca.co.uk" TargetMode="External"/><Relationship Id="rId279" Type="http://schemas.openxmlformats.org/officeDocument/2006/relationships/hyperlink" Target="mailto:lholmes@mangarhealth.com" TargetMode="External"/><Relationship Id="rId444" Type="http://schemas.openxmlformats.org/officeDocument/2006/relationships/hyperlink" Target="mailto:c.wulff@verathon.com" TargetMode="External"/><Relationship Id="rId486" Type="http://schemas.openxmlformats.org/officeDocument/2006/relationships/hyperlink" Target="mailto:pierre.quakkelaar@mallinckrodt.com" TargetMode="External"/><Relationship Id="rId43" Type="http://schemas.openxmlformats.org/officeDocument/2006/relationships/hyperlink" Target="mailto:uksales@ambu.com" TargetMode="External"/><Relationship Id="rId139" Type="http://schemas.openxmlformats.org/officeDocument/2006/relationships/hyperlink" Target="mailto:mlevinson@cerebrotechmedical.com" TargetMode="External"/><Relationship Id="rId290" Type="http://schemas.openxmlformats.org/officeDocument/2006/relationships/hyperlink" Target="mailto:Zaheer.ali@medecon.co.uk" TargetMode="External"/><Relationship Id="rId304" Type="http://schemas.openxmlformats.org/officeDocument/2006/relationships/hyperlink" Target="mailto:gmb-uk-contracts@medline.com" TargetMode="External"/><Relationship Id="rId346" Type="http://schemas.openxmlformats.org/officeDocument/2006/relationships/hyperlink" Target="mailto:tony-1.perry@novartis.com" TargetMode="External"/><Relationship Id="rId388" Type="http://schemas.openxmlformats.org/officeDocument/2006/relationships/hyperlink" Target="mailto:customercare-uk@qiagen.com" TargetMode="External"/><Relationship Id="rId511" Type="http://schemas.openxmlformats.org/officeDocument/2006/relationships/hyperlink" Target="mailto:david.parker@sourcemed.co.uk" TargetMode="External"/><Relationship Id="rId85" Type="http://schemas.openxmlformats.org/officeDocument/2006/relationships/hyperlink" Target="mailto:avitum.bbmuk@bbraun.com" TargetMode="External"/><Relationship Id="rId150" Type="http://schemas.openxmlformats.org/officeDocument/2006/relationships/hyperlink" Target="mailto:info@codanmed.co.uk" TargetMode="External"/><Relationship Id="rId192" Type="http://schemas.openxmlformats.org/officeDocument/2006/relationships/hyperlink" Target="mailto:Glenn.Leemans@fluidda.com" TargetMode="External"/><Relationship Id="rId206" Type="http://schemas.openxmlformats.org/officeDocument/2006/relationships/hyperlink" Target="mailto:thomas.howitt@globalkineticscorp.com" TargetMode="External"/><Relationship Id="rId413" Type="http://schemas.openxmlformats.org/officeDocument/2006/relationships/hyperlink" Target="mailto:cees.baas@bv.spnc.com" TargetMode="External"/><Relationship Id="rId248" Type="http://schemas.openxmlformats.org/officeDocument/2006/relationships/hyperlink" Target="mailto:TRainer@pcwerth.co.uk" TargetMode="External"/><Relationship Id="rId455" Type="http://schemas.openxmlformats.org/officeDocument/2006/relationships/hyperlink" Target="mailto:sales@welfaremedical.com" TargetMode="External"/><Relationship Id="rId497" Type="http://schemas.openxmlformats.org/officeDocument/2006/relationships/hyperlink" Target="mailto:jaycee@kebomed.co.uk" TargetMode="External"/><Relationship Id="rId12" Type="http://schemas.openxmlformats.org/officeDocument/2006/relationships/hyperlink" Target="mailto:nwishart@adlerorthouk.com" TargetMode="External"/><Relationship Id="rId108" Type="http://schemas.openxmlformats.org/officeDocument/2006/relationships/hyperlink" Target="mailto:adepypere@biomedsys.com" TargetMode="External"/><Relationship Id="rId315" Type="http://schemas.openxmlformats.org/officeDocument/2006/relationships/hyperlink" Target="mailto:info@metaphysis.co.uk" TargetMode="External"/><Relationship Id="rId357" Type="http://schemas.openxmlformats.org/officeDocument/2006/relationships/hyperlink" Target="mailto:colin.fisher@orthosol.com" TargetMode="External"/><Relationship Id="rId54" Type="http://schemas.openxmlformats.org/officeDocument/2006/relationships/hyperlink" Target="mailto:jspencer@angiodynamics.com" TargetMode="External"/><Relationship Id="rId96" Type="http://schemas.openxmlformats.org/officeDocument/2006/relationships/hyperlink" Target="mailto:sophie.iurlano@baywater.co.uk" TargetMode="External"/><Relationship Id="rId161" Type="http://schemas.openxmlformats.org/officeDocument/2006/relationships/hyperlink" Target="mailto:lpalmer@daax.co.uk" TargetMode="External"/><Relationship Id="rId217" Type="http://schemas.openxmlformats.org/officeDocument/2006/relationships/hyperlink" Target="mailto:gwenmerkelbach@gmail.com" TargetMode="External"/><Relationship Id="rId399" Type="http://schemas.openxmlformats.org/officeDocument/2006/relationships/hyperlink" Target="mailto:diederik.vangoor@laboratoires-sebbin.fr" TargetMode="External"/><Relationship Id="rId259" Type="http://schemas.openxmlformats.org/officeDocument/2006/relationships/hyperlink" Target="mailto:richard@jointoperations.co.uk" TargetMode="External"/><Relationship Id="rId424" Type="http://schemas.openxmlformats.org/officeDocument/2006/relationships/hyperlink" Target="mailto:helene.sauvage@teleflex.com" TargetMode="External"/><Relationship Id="rId466" Type="http://schemas.openxmlformats.org/officeDocument/2006/relationships/hyperlink" Target="mailto:Rick.Cumberbatch@xograph.com" TargetMode="External"/><Relationship Id="rId23" Type="http://schemas.openxmlformats.org/officeDocument/2006/relationships/hyperlink" Target="mailto:info@acrostak-uk.com" TargetMode="External"/><Relationship Id="rId119" Type="http://schemas.openxmlformats.org/officeDocument/2006/relationships/hyperlink" Target="mailto:jamie.derbyshire@boc.com" TargetMode="External"/><Relationship Id="rId270" Type="http://schemas.openxmlformats.org/officeDocument/2006/relationships/hyperlink" Target="mailto:sales@labcold.com" TargetMode="External"/><Relationship Id="rId326" Type="http://schemas.openxmlformats.org/officeDocument/2006/relationships/hyperlink" Target="mailto:a.brown@instinctiveuk.com" TargetMode="External"/><Relationship Id="rId65" Type="http://schemas.openxmlformats.org/officeDocument/2006/relationships/hyperlink" Target="mailto:compliance@acquilantservices.com" TargetMode="External"/><Relationship Id="rId130" Type="http://schemas.openxmlformats.org/officeDocument/2006/relationships/hyperlink" Target="mailto:andrea@cardiosolutions.co.uk" TargetMode="External"/><Relationship Id="rId368" Type="http://schemas.openxmlformats.org/officeDocument/2006/relationships/hyperlink" Target="mailto:mail@pentlandmedical.co.uk" TargetMode="External"/><Relationship Id="rId172" Type="http://schemas.openxmlformats.org/officeDocument/2006/relationships/hyperlink" Target="mailto:lesley.hill@dolbyvivisol.com" TargetMode="External"/><Relationship Id="rId228" Type="http://schemas.openxmlformats.org/officeDocument/2006/relationships/hyperlink" Target="mailto:paul.keeley@henryschein.co.uk" TargetMode="External"/><Relationship Id="rId435" Type="http://schemas.openxmlformats.org/officeDocument/2006/relationships/hyperlink" Target="mailto:tony@tigermedicalsupplies.co.uk" TargetMode="External"/><Relationship Id="rId477" Type="http://schemas.openxmlformats.org/officeDocument/2006/relationships/hyperlink" Target="mailto:ukmaidenheadreception@abbot.com" TargetMode="External"/><Relationship Id="rId281" Type="http://schemas.openxmlformats.org/officeDocument/2006/relationships/hyperlink" Target="mailto:donna@marsdengroup.co.uk" TargetMode="External"/><Relationship Id="rId337" Type="http://schemas.openxmlformats.org/officeDocument/2006/relationships/hyperlink" Target="mailto:sales@newco.co.uk" TargetMode="External"/><Relationship Id="rId502" Type="http://schemas.openxmlformats.org/officeDocument/2006/relationships/hyperlink" Target="mailto:a.webb@insinctiveuk.com" TargetMode="External"/><Relationship Id="rId34" Type="http://schemas.openxmlformats.org/officeDocument/2006/relationships/hyperlink" Target="mailto:ctosupport@alere.com" TargetMode="External"/><Relationship Id="rId76" Type="http://schemas.openxmlformats.org/officeDocument/2006/relationships/hyperlink" Target="mailto:nperry@assuteurope.com" TargetMode="External"/><Relationship Id="rId141" Type="http://schemas.openxmlformats.org/officeDocument/2006/relationships/hyperlink" Target="mailto:steve@cheetahmedical.com" TargetMode="External"/><Relationship Id="rId379" Type="http://schemas.openxmlformats.org/officeDocument/2006/relationships/hyperlink" Target="mailto:sales@pie-data.co.uk" TargetMode="External"/><Relationship Id="rId7" Type="http://schemas.openxmlformats.org/officeDocument/2006/relationships/hyperlink" Target="mailto:mduncan@acimeframe.com" TargetMode="External"/><Relationship Id="rId183" Type="http://schemas.openxmlformats.org/officeDocument/2006/relationships/hyperlink" Target="mailto:greg.andrews@esaote.com" TargetMode="External"/><Relationship Id="rId239" Type="http://schemas.openxmlformats.org/officeDocument/2006/relationships/hyperlink" Target="mailto:info.uk@inomed.com" TargetMode="External"/><Relationship Id="rId390" Type="http://schemas.openxmlformats.org/officeDocument/2006/relationships/hyperlink" Target="mailto:tbg@etac.uk.R82.com" TargetMode="External"/><Relationship Id="rId404" Type="http://schemas.openxmlformats.org/officeDocument/2006/relationships/hyperlink" Target="mailto:mandi.moore@siemens.com" TargetMode="External"/><Relationship Id="rId446" Type="http://schemas.openxmlformats.org/officeDocument/2006/relationships/hyperlink" Target="mailto:bhipgrave@vertec.co.uk" TargetMode="External"/><Relationship Id="rId250" Type="http://schemas.openxmlformats.org/officeDocument/2006/relationships/hyperlink" Target="mailto:khumphri@invacare.com" TargetMode="External"/><Relationship Id="rId292" Type="http://schemas.openxmlformats.org/officeDocument/2006/relationships/hyperlink" Target="mailto:info@medela.co.uk" TargetMode="External"/><Relationship Id="rId306" Type="http://schemas.openxmlformats.org/officeDocument/2006/relationships/hyperlink" Target="mailto:a.masih@medpace.com" TargetMode="External"/><Relationship Id="rId488" Type="http://schemas.openxmlformats.org/officeDocument/2006/relationships/hyperlink" Target="mailto:mbaldridge@ert.com" TargetMode="External"/><Relationship Id="rId45" Type="http://schemas.openxmlformats.org/officeDocument/2006/relationships/hyperlink" Target="mailto:emma.james@amdelmedical.com" TargetMode="External"/><Relationship Id="rId87" Type="http://schemas.openxmlformats.org/officeDocument/2006/relationships/hyperlink" Target="mailto:tom.thelwell@baileyinstruments.co.uk" TargetMode="External"/><Relationship Id="rId110" Type="http://schemas.openxmlformats.org/officeDocument/2006/relationships/hyperlink" Target="mailto:t.salkovuo@biosensors.com" TargetMode="External"/><Relationship Id="rId348" Type="http://schemas.openxmlformats.org/officeDocument/2006/relationships/hyperlink" Target="mailto:helen.twigg@nxstage.com" TargetMode="External"/><Relationship Id="rId513" Type="http://schemas.openxmlformats.org/officeDocument/2006/relationships/hyperlink" Target="mailto:marcus.bowen@lgdsolutions.com" TargetMode="External"/><Relationship Id="rId152" Type="http://schemas.openxmlformats.org/officeDocument/2006/relationships/hyperlink" Target="mailto:sbw@combat-medical.com" TargetMode="External"/><Relationship Id="rId194" Type="http://schemas.openxmlformats.org/officeDocument/2006/relationships/hyperlink" Target="mailto:mneville@freehandsurgeon.com" TargetMode="External"/><Relationship Id="rId208" Type="http://schemas.openxmlformats.org/officeDocument/2006/relationships/hyperlink" Target="mailto:credmond@graphiccontrols.com" TargetMode="External"/><Relationship Id="rId415" Type="http://schemas.openxmlformats.org/officeDocument/2006/relationships/hyperlink" Target="mailto:chrisb@spirit-healthcare.co.uk" TargetMode="External"/><Relationship Id="rId457" Type="http://schemas.openxmlformats.org/officeDocument/2006/relationships/hyperlink" Target="mailto:sales.uk@werfen.com" TargetMode="External"/><Relationship Id="rId261" Type="http://schemas.openxmlformats.org/officeDocument/2006/relationships/hyperlink" Target="mailto:paul.baker@judd-medical.co.uk" TargetMode="External"/><Relationship Id="rId499" Type="http://schemas.openxmlformats.org/officeDocument/2006/relationships/hyperlink" Target="mailto:paul.DeLaHaye@djoglobal.com" TargetMode="External"/><Relationship Id="rId14" Type="http://schemas.openxmlformats.org/officeDocument/2006/relationships/hyperlink" Target="mailto:stephen.wilson@admedsol.com" TargetMode="External"/><Relationship Id="rId35" Type="http://schemas.openxmlformats.org/officeDocument/2006/relationships/hyperlink" Target="mailto:andrea.maddocks@alere.com" TargetMode="External"/><Relationship Id="rId56" Type="http://schemas.openxmlformats.org/officeDocument/2006/relationships/hyperlink" Target="mailto:michael.sandbrook@ansell.com" TargetMode="External"/><Relationship Id="rId77" Type="http://schemas.openxmlformats.org/officeDocument/2006/relationships/hyperlink" Target="mailto:thopkins@atricure.com" TargetMode="External"/><Relationship Id="rId100" Type="http://schemas.openxmlformats.org/officeDocument/2006/relationships/hyperlink" Target="mailto:GMB-CF-UKContracts@bd.com" TargetMode="External"/><Relationship Id="rId282" Type="http://schemas.openxmlformats.org/officeDocument/2006/relationships/hyperlink" Target="mailto:jessica@marshall.eu.com" TargetMode="External"/><Relationship Id="rId317" Type="http://schemas.openxmlformats.org/officeDocument/2006/relationships/hyperlink" Target="mailto:micromed@micromeduk.com" TargetMode="External"/><Relationship Id="rId338" Type="http://schemas.openxmlformats.org/officeDocument/2006/relationships/hyperlink" Target="mailto:info@newmawmedical.com" TargetMode="External"/><Relationship Id="rId359" Type="http://schemas.openxmlformats.org/officeDocument/2006/relationships/hyperlink" Target="mailto:customer.services@orthod.com" TargetMode="External"/><Relationship Id="rId503" Type="http://schemas.openxmlformats.org/officeDocument/2006/relationships/hyperlink" Target="mailto:bobrien@synapsemedical.ie" TargetMode="External"/><Relationship Id="rId8" Type="http://schemas.openxmlformats.org/officeDocument/2006/relationships/hyperlink" Target="mailto:pierinaanderson@activahealthcare.co.uk" TargetMode="External"/><Relationship Id="rId98" Type="http://schemas.openxmlformats.org/officeDocument/2006/relationships/hyperlink" Target="mailto:helen.nichols@bcasbiomed.co.uk" TargetMode="External"/><Relationship Id="rId121" Type="http://schemas.openxmlformats.org/officeDocument/2006/relationships/hyperlink" Target="mailto:carol.smallbone@bracketglobal.com" TargetMode="External"/><Relationship Id="rId142" Type="http://schemas.openxmlformats.org/officeDocument/2006/relationships/hyperlink" Target="mailto:steve@pearlglobe.co.uk" TargetMode="External"/><Relationship Id="rId163" Type="http://schemas.openxmlformats.org/officeDocument/2006/relationships/hyperlink" Target="mailto:teresa.street@daray.co.uk" TargetMode="External"/><Relationship Id="rId184" Type="http://schemas.openxmlformats.org/officeDocument/2006/relationships/hyperlink" Target="mailto:infouk@esaote.com" TargetMode="External"/><Relationship Id="rId219" Type="http://schemas.openxmlformats.org/officeDocument/2006/relationships/hyperlink" Target="mailto:cheryl.hyde@hrhealthcare.co.uk" TargetMode="External"/><Relationship Id="rId370" Type="http://schemas.openxmlformats.org/officeDocument/2006/relationships/hyperlink" Target="mailto:legal-eu@penumbrainc.com" TargetMode="External"/><Relationship Id="rId391" Type="http://schemas.openxmlformats.org/officeDocument/2006/relationships/hyperlink" Target="mailto:uk@richard-wolf.com" TargetMode="External"/><Relationship Id="rId405" Type="http://schemas.openxmlformats.org/officeDocument/2006/relationships/hyperlink" Target="mailto:akuzev@silony-medical.com" TargetMode="External"/><Relationship Id="rId426" Type="http://schemas.openxmlformats.org/officeDocument/2006/relationships/hyperlink" Target="mailto:tender.UK@terumo-europe.com" TargetMode="External"/><Relationship Id="rId447" Type="http://schemas.openxmlformats.org/officeDocument/2006/relationships/hyperlink" Target="mailto:cayling@vertec.co.uk" TargetMode="External"/><Relationship Id="rId230" Type="http://schemas.openxmlformats.org/officeDocument/2006/relationships/hyperlink" Target="mailto:patricia.marsden@howorthgroup.com" TargetMode="External"/><Relationship Id="rId251" Type="http://schemas.openxmlformats.org/officeDocument/2006/relationships/hyperlink" Target="mailto:cmottish@invacre.com" TargetMode="External"/><Relationship Id="rId468" Type="http://schemas.openxmlformats.org/officeDocument/2006/relationships/hyperlink" Target="mailto:amy@ymt.co.uk" TargetMode="External"/><Relationship Id="rId489" Type="http://schemas.openxmlformats.org/officeDocument/2006/relationships/hyperlink" Target="mailto:customerservice@phagenesis.com" TargetMode="External"/><Relationship Id="rId25" Type="http://schemas.openxmlformats.org/officeDocument/2006/relationships/hyperlink" Target="mailto:customercare@uk.irmed.com" TargetMode="External"/><Relationship Id="rId46" Type="http://schemas.openxmlformats.org/officeDocument/2006/relationships/hyperlink" Target="mailto:james.lyon@amdelmedical.com" TargetMode="External"/><Relationship Id="rId67" Type="http://schemas.openxmlformats.org/officeDocument/2006/relationships/hyperlink" Target="mailto:gavin@ardmorehealthcare.com" TargetMode="External"/><Relationship Id="rId272" Type="http://schemas.openxmlformats.org/officeDocument/2006/relationships/hyperlink" Target="mailto:anne.liu@laryngograph.com" TargetMode="External"/><Relationship Id="rId293" Type="http://schemas.openxmlformats.org/officeDocument/2006/relationships/hyperlink" Target="mailto:deborah.berry@medela.co.uk" TargetMode="External"/><Relationship Id="rId307" Type="http://schemas.openxmlformats.org/officeDocument/2006/relationships/hyperlink" Target="mailto:c.camp@medpace.com" TargetMode="External"/><Relationship Id="rId328" Type="http://schemas.openxmlformats.org/officeDocument/2006/relationships/hyperlink" Target="mailto:chris@montcalmcare.co.uk" TargetMode="External"/><Relationship Id="rId349" Type="http://schemas.openxmlformats.org/officeDocument/2006/relationships/hyperlink" Target="mailto:richard@oes-medical.co.uk" TargetMode="External"/><Relationship Id="rId514" Type="http://schemas.openxmlformats.org/officeDocument/2006/relationships/hyperlink" Target="mailto:diagnostics@alphalabs.co.uk" TargetMode="External"/><Relationship Id="rId88" Type="http://schemas.openxmlformats.org/officeDocument/2006/relationships/hyperlink" Target="mailto:simon.charlesworth@baileyinstruments.co.uk" TargetMode="External"/><Relationship Id="rId111" Type="http://schemas.openxmlformats.org/officeDocument/2006/relationships/hyperlink" Target="mailto:tenders.emea@biosensors.com" TargetMode="External"/><Relationship Id="rId132" Type="http://schemas.openxmlformats.org/officeDocument/2006/relationships/hyperlink" Target="mailto:rhona.gardner@care-med.co.uk" TargetMode="External"/><Relationship Id="rId153" Type="http://schemas.openxmlformats.org/officeDocument/2006/relationships/hyperlink" Target="mailto:nevillelorimer@conmed.com" TargetMode="External"/><Relationship Id="rId174" Type="http://schemas.openxmlformats.org/officeDocument/2006/relationships/hyperlink" Target="mailto:melanie.cook@draeger.com" TargetMode="External"/><Relationship Id="rId195" Type="http://schemas.openxmlformats.org/officeDocument/2006/relationships/hyperlink" Target="mailto:richard@freelance-surgical.co.uk" TargetMode="External"/><Relationship Id="rId209" Type="http://schemas.openxmlformats.org/officeDocument/2006/relationships/hyperlink" Target="mailto:VBOUILLON@graphiccontrols.com" TargetMode="External"/><Relationship Id="rId360" Type="http://schemas.openxmlformats.org/officeDocument/2006/relationships/hyperlink" Target="mailto:dgerritzen@orthopediatrics.com" TargetMode="External"/><Relationship Id="rId381" Type="http://schemas.openxmlformats.org/officeDocument/2006/relationships/hyperlink" Target="mailto:adamkyne@polarmedical.co.uk" TargetMode="External"/><Relationship Id="rId416" Type="http://schemas.openxmlformats.org/officeDocument/2006/relationships/hyperlink" Target="mailto:Alison.Myers@spirit-healthcare.co.uk" TargetMode="External"/><Relationship Id="rId220" Type="http://schemas.openxmlformats.org/officeDocument/2006/relationships/hyperlink" Target="mailto:sdeeming@hamilton.ch" TargetMode="External"/><Relationship Id="rId241" Type="http://schemas.openxmlformats.org/officeDocument/2006/relationships/hyperlink" Target="mailto:Dale.Orton@inspiration-healthcare.com" TargetMode="External"/><Relationship Id="rId437" Type="http://schemas.openxmlformats.org/officeDocument/2006/relationships/hyperlink" Target="mailto:mark.lapping@timesco.com" TargetMode="External"/><Relationship Id="rId458" Type="http://schemas.openxmlformats.org/officeDocument/2006/relationships/hyperlink" Target="mailto:enquiries@white-medical.co.uk" TargetMode="External"/><Relationship Id="rId479" Type="http://schemas.openxmlformats.org/officeDocument/2006/relationships/hyperlink" Target="mailto:a.hill@actisound.com" TargetMode="External"/><Relationship Id="rId15" Type="http://schemas.openxmlformats.org/officeDocument/2006/relationships/hyperlink" Target="mailto:mark@aerohealthcare.co.uk" TargetMode="External"/><Relationship Id="rId36" Type="http://schemas.openxmlformats.org/officeDocument/2006/relationships/hyperlink" Target="mailto:dominicgriffiths@alesi-surgical.com" TargetMode="External"/><Relationship Id="rId57" Type="http://schemas.openxmlformats.org/officeDocument/2006/relationships/hyperlink" Target="mailto:Escarlett@apccv.com" TargetMode="External"/><Relationship Id="rId262" Type="http://schemas.openxmlformats.org/officeDocument/2006/relationships/hyperlink" Target="mailto:alan.arkell@judd-medical.co.uk" TargetMode="External"/><Relationship Id="rId283" Type="http://schemas.openxmlformats.org/officeDocument/2006/relationships/hyperlink" Target="mailto:sales@marshall.eu.com" TargetMode="External"/><Relationship Id="rId318" Type="http://schemas.openxmlformats.org/officeDocument/2006/relationships/hyperlink" Target="mailto:info@mindmaze.ch" TargetMode="External"/><Relationship Id="rId339" Type="http://schemas.openxmlformats.org/officeDocument/2006/relationships/hyperlink" Target="mailto:samthomas@newmawmedical.com" TargetMode="External"/><Relationship Id="rId490" Type="http://schemas.openxmlformats.org/officeDocument/2006/relationships/hyperlink" Target="mailto:pujol_cortiella@beaver-visitec.com" TargetMode="External"/><Relationship Id="rId504" Type="http://schemas.openxmlformats.org/officeDocument/2006/relationships/hyperlink" Target="mailto:jwimms@sebia.co.uk" TargetMode="External"/><Relationship Id="rId78" Type="http://schemas.openxmlformats.org/officeDocument/2006/relationships/hyperlink" Target="mailto:dvanwaes@atricure.com" TargetMode="External"/><Relationship Id="rId99" Type="http://schemas.openxmlformats.org/officeDocument/2006/relationships/hyperlink" Target="mailto:tenderresponseuk@beaver-visitec.com" TargetMode="External"/><Relationship Id="rId101" Type="http://schemas.openxmlformats.org/officeDocument/2006/relationships/hyperlink" Target="mailto:valmummery@bd.com" TargetMode="External"/><Relationship Id="rId122" Type="http://schemas.openxmlformats.org/officeDocument/2006/relationships/hyperlink" Target="mailto:clare@nippyventilator.com" TargetMode="External"/><Relationship Id="rId143" Type="http://schemas.openxmlformats.org/officeDocument/2006/relationships/hyperlink" Target="mailto:elaine.alexander@circassia.com" TargetMode="External"/><Relationship Id="rId164" Type="http://schemas.openxmlformats.org/officeDocument/2006/relationships/hyperlink" Target="mailto:zane.richardson@daray.co.uk" TargetMode="External"/><Relationship Id="rId185" Type="http://schemas.openxmlformats.org/officeDocument/2006/relationships/hyperlink" Target="mailto:john.moriarty@eschmann.co.uk" TargetMode="External"/><Relationship Id="rId350" Type="http://schemas.openxmlformats.org/officeDocument/2006/relationships/hyperlink" Target="mailto:technical@oes-medical.co.uk" TargetMode="External"/><Relationship Id="rId371" Type="http://schemas.openxmlformats.org/officeDocument/2006/relationships/hyperlink" Target="mailto:Louise.Jones@performancehealth.com" TargetMode="External"/><Relationship Id="rId406" Type="http://schemas.openxmlformats.org/officeDocument/2006/relationships/hyperlink" Target="mailto:dcoleman@silony-medical.com" TargetMode="External"/><Relationship Id="rId9" Type="http://schemas.openxmlformats.org/officeDocument/2006/relationships/hyperlink" Target="mailto:stephanies@activinsights.com" TargetMode="External"/><Relationship Id="rId210" Type="http://schemas.openxmlformats.org/officeDocument/2006/relationships/hyperlink" Target="mailto:jiten.barot@gandn.com" TargetMode="External"/><Relationship Id="rId392" Type="http://schemas.openxmlformats.org/officeDocument/2006/relationships/hyperlink" Target="mailto:Kerina.Hawes@richard-wolf.com" TargetMode="External"/><Relationship Id="rId427" Type="http://schemas.openxmlformats.org/officeDocument/2006/relationships/hyperlink" Target="mailto:sales@thdlab.co.uk" TargetMode="External"/><Relationship Id="rId448" Type="http://schemas.openxmlformats.org/officeDocument/2006/relationships/hyperlink" Target="mailto:christine@viomedex.com" TargetMode="External"/><Relationship Id="rId469" Type="http://schemas.openxmlformats.org/officeDocument/2006/relationships/hyperlink" Target="mailto:alexandra.firth@ypsomed.com" TargetMode="External"/><Relationship Id="rId26" Type="http://schemas.openxmlformats.org/officeDocument/2006/relationships/hyperlink" Target="mailto:gsefton@acufocus.com" TargetMode="External"/><Relationship Id="rId231" Type="http://schemas.openxmlformats.org/officeDocument/2006/relationships/hyperlink" Target="mailto:tom.ford@howorthgroup.co.uk" TargetMode="External"/><Relationship Id="rId252" Type="http://schemas.openxmlformats.org/officeDocument/2006/relationships/hyperlink" Target="mailto:dean.greenwood@iqmedical.co.uk" TargetMode="External"/><Relationship Id="rId273" Type="http://schemas.openxmlformats.org/officeDocument/2006/relationships/hyperlink" Target="mailto:info@leibmedical.com" TargetMode="External"/><Relationship Id="rId294" Type="http://schemas.openxmlformats.org/officeDocument/2006/relationships/hyperlink" Target="mailto:nstuddart@medicalaccess.co.uk" TargetMode="External"/><Relationship Id="rId308" Type="http://schemas.openxmlformats.org/officeDocument/2006/relationships/hyperlink" Target="mailto:jane.mclaughlin@medstrom.co.uk" TargetMode="External"/><Relationship Id="rId329" Type="http://schemas.openxmlformats.org/officeDocument/2006/relationships/hyperlink" Target="mailto:cox@moor.co.uk" TargetMode="External"/><Relationship Id="rId480" Type="http://schemas.openxmlformats.org/officeDocument/2006/relationships/hyperlink" Target="mailto:wendy@albertwaeschle.com" TargetMode="External"/><Relationship Id="rId515" Type="http://schemas.openxmlformats.org/officeDocument/2006/relationships/hyperlink" Target="mailto:stacey.oldknow@hill-rom.com" TargetMode="External"/><Relationship Id="rId47" Type="http://schemas.openxmlformats.org/officeDocument/2006/relationships/hyperlink" Target="mailto:EMercer1@its.jnj.com" TargetMode="External"/><Relationship Id="rId68" Type="http://schemas.openxmlformats.org/officeDocument/2006/relationships/hyperlink" Target="mailto:charlie@ardmorehealthcare.com" TargetMode="External"/><Relationship Id="rId89" Type="http://schemas.openxmlformats.org/officeDocument/2006/relationships/hyperlink" Target="mailto:tenders@crbard.com" TargetMode="External"/><Relationship Id="rId112" Type="http://schemas.openxmlformats.org/officeDocument/2006/relationships/hyperlink" Target="mailto:neil.herington@biotronik.com" TargetMode="External"/><Relationship Id="rId133" Type="http://schemas.openxmlformats.org/officeDocument/2006/relationships/hyperlink" Target="mailto:theo@cascination.com" TargetMode="External"/><Relationship Id="rId154" Type="http://schemas.openxmlformats.org/officeDocument/2006/relationships/hyperlink" Target="mailto:tonycox@conmed.com" TargetMode="External"/><Relationship Id="rId175" Type="http://schemas.openxmlformats.org/officeDocument/2006/relationships/hyperlink" Target="mailto:donna.morris@drivedevilbiss.co.uk" TargetMode="External"/><Relationship Id="rId340" Type="http://schemas.openxmlformats.org/officeDocument/2006/relationships/hyperlink" Target="mailto:contact@norgine.com" TargetMode="External"/><Relationship Id="rId361" Type="http://schemas.openxmlformats.org/officeDocument/2006/relationships/hyperlink" Target="mailto:customerservice@orthopediatrics.eu" TargetMode="External"/><Relationship Id="rId196" Type="http://schemas.openxmlformats.org/officeDocument/2006/relationships/hyperlink" Target="mailto:jill@freelance-surgical.co.uk" TargetMode="External"/><Relationship Id="rId200" Type="http://schemas.openxmlformats.org/officeDocument/2006/relationships/hyperlink" Target="mailto:contracts@fullsupportgroup.com" TargetMode="External"/><Relationship Id="rId382" Type="http://schemas.openxmlformats.org/officeDocument/2006/relationships/hyperlink" Target="mailto:customerservices@polarmedical.co.uk" TargetMode="External"/><Relationship Id="rId417" Type="http://schemas.openxmlformats.org/officeDocument/2006/relationships/hyperlink" Target="mailto:business.services@stryker.com" TargetMode="External"/><Relationship Id="rId438" Type="http://schemas.openxmlformats.org/officeDocument/2006/relationships/hyperlink" Target="mailto:lin@trianglesurgical.uk" TargetMode="External"/><Relationship Id="rId459" Type="http://schemas.openxmlformats.org/officeDocument/2006/relationships/hyperlink" Target="mailto:roy.wooldridge@win-health.com" TargetMode="External"/><Relationship Id="rId16" Type="http://schemas.openxmlformats.org/officeDocument/2006/relationships/hyperlink" Target="mailto:jule.perkins@agfa.com" TargetMode="External"/><Relationship Id="rId221" Type="http://schemas.openxmlformats.org/officeDocument/2006/relationships/hyperlink" Target="mailto:shudson@hamilton.ch" TargetMode="External"/><Relationship Id="rId242" Type="http://schemas.openxmlformats.org/officeDocument/2006/relationships/hyperlink" Target="mailto:j.bedford@instinctiveuk.com" TargetMode="External"/><Relationship Id="rId263" Type="http://schemas.openxmlformats.org/officeDocument/2006/relationships/hyperlink" Target="mailto:andrew.mcalester@acelity.com" TargetMode="External"/><Relationship Id="rId284" Type="http://schemas.openxmlformats.org/officeDocument/2006/relationships/hyperlink" Target="mailto:andy.loud@matortho.com" TargetMode="External"/><Relationship Id="rId319" Type="http://schemas.openxmlformats.org/officeDocument/2006/relationships/hyperlink" Target="mailto:info@mindmaze.com" TargetMode="External"/><Relationship Id="rId470" Type="http://schemas.openxmlformats.org/officeDocument/2006/relationships/hyperlink" Target="mailto:info@ypsomed.co.uk" TargetMode="External"/><Relationship Id="rId491" Type="http://schemas.openxmlformats.org/officeDocument/2006/relationships/hyperlink" Target="mailto:gbasq@coloplast.com" TargetMode="External"/><Relationship Id="rId505" Type="http://schemas.openxmlformats.org/officeDocument/2006/relationships/hyperlink" Target="mailto:sales@pie-data.co.uk;" TargetMode="External"/><Relationship Id="rId37" Type="http://schemas.openxmlformats.org/officeDocument/2006/relationships/hyperlink" Target="mailto:sharoncook@alesi-surgical.com" TargetMode="External"/><Relationship Id="rId58" Type="http://schemas.openxmlformats.org/officeDocument/2006/relationships/hyperlink" Target="mailto:alaw-lyons@apccv.com" TargetMode="External"/><Relationship Id="rId79" Type="http://schemas.openxmlformats.org/officeDocument/2006/relationships/hyperlink" Target="mailto:steen@auditdata.com" TargetMode="External"/><Relationship Id="rId102" Type="http://schemas.openxmlformats.org/officeDocument/2006/relationships/hyperlink" Target="mailto:ask@bedfont.com" TargetMode="External"/><Relationship Id="rId123" Type="http://schemas.openxmlformats.org/officeDocument/2006/relationships/hyperlink" Target="mailto:alison@nippyventilator.com" TargetMode="External"/><Relationship Id="rId144" Type="http://schemas.openxmlformats.org/officeDocument/2006/relationships/hyperlink" Target="mailto:finance@circassia.com" TargetMode="External"/><Relationship Id="rId330" Type="http://schemas.openxmlformats.org/officeDocument/2006/relationships/hyperlink" Target="mailto:sales@moor.co.uk" TargetMode="External"/><Relationship Id="rId90" Type="http://schemas.openxmlformats.org/officeDocument/2006/relationships/hyperlink" Target="mailto:laura.wootton@crbard.com" TargetMode="External"/><Relationship Id="rId165" Type="http://schemas.openxmlformats.org/officeDocument/2006/relationships/hyperlink" Target="mailto:ted@daybreakmedical.com" TargetMode="External"/><Relationship Id="rId186" Type="http://schemas.openxmlformats.org/officeDocument/2006/relationships/hyperlink" Target="mailto:sales.uk@eschmann.co.uk" TargetMode="External"/><Relationship Id="rId351" Type="http://schemas.openxmlformats.org/officeDocument/2006/relationships/hyperlink" Target="mailto:peter.kearon@onbone.com" TargetMode="External"/><Relationship Id="rId372" Type="http://schemas.openxmlformats.org/officeDocument/2006/relationships/hyperlink" Target="mailto:jayne.hutchings@performancehealth.com" TargetMode="External"/><Relationship Id="rId393" Type="http://schemas.openxmlformats.org/officeDocument/2006/relationships/hyperlink" Target="mailto:john.robertson@robinsonhealthcare.com" TargetMode="External"/><Relationship Id="rId407" Type="http://schemas.openxmlformats.org/officeDocument/2006/relationships/hyperlink" Target="mailto:sales@smartmedical.co.uk" TargetMode="External"/><Relationship Id="rId428" Type="http://schemas.openxmlformats.org/officeDocument/2006/relationships/hyperlink" Target="mailto:Kate.Schubert@thdlab.co.uk" TargetMode="External"/><Relationship Id="rId449" Type="http://schemas.openxmlformats.org/officeDocument/2006/relationships/hyperlink" Target="mailto:sales@viomedex.com" TargetMode="External"/><Relationship Id="rId211" Type="http://schemas.openxmlformats.org/officeDocument/2006/relationships/hyperlink" Target="mailto:berni.white@gandn.com" TargetMode="External"/><Relationship Id="rId232" Type="http://schemas.openxmlformats.org/officeDocument/2006/relationships/hyperlink" Target="mailto:andrew.wakeling@ideal-ms.com" TargetMode="External"/><Relationship Id="rId253" Type="http://schemas.openxmlformats.org/officeDocument/2006/relationships/hyperlink" Target="mailto:emma.ovington@iqmedical.co.uk" TargetMode="External"/><Relationship Id="rId274" Type="http://schemas.openxmlformats.org/officeDocument/2006/relationships/hyperlink" Target="mailto:lbailie@leibmedical.com" TargetMode="External"/><Relationship Id="rId295" Type="http://schemas.openxmlformats.org/officeDocument/2006/relationships/hyperlink" Target="mailto:admin@medicalaccess.co.uk" TargetMode="External"/><Relationship Id="rId309" Type="http://schemas.openxmlformats.org/officeDocument/2006/relationships/hyperlink" Target="mailto:natalie.harrison@medstrom.co.uk" TargetMode="External"/><Relationship Id="rId460" Type="http://schemas.openxmlformats.org/officeDocument/2006/relationships/hyperlink" Target="mailto:sales@wolversonx-ray.co.uk" TargetMode="External"/><Relationship Id="rId481" Type="http://schemas.openxmlformats.org/officeDocument/2006/relationships/hyperlink" Target="mailto:lizzie@blueboxmedical.co.uk" TargetMode="External"/><Relationship Id="rId516" Type="http://schemas.openxmlformats.org/officeDocument/2006/relationships/hyperlink" Target="mailto:caroline.moran@dccvital.com" TargetMode="External"/><Relationship Id="rId27" Type="http://schemas.openxmlformats.org/officeDocument/2006/relationships/hyperlink" Target="mailto:jtester@acufocus.com" TargetMode="External"/><Relationship Id="rId48" Type="http://schemas.openxmlformats.org/officeDocument/2006/relationships/hyperlink" Target="mailto:elaine.mercer@abbott.com" TargetMode="External"/><Relationship Id="rId69" Type="http://schemas.openxmlformats.org/officeDocument/2006/relationships/hyperlink" Target="mailto:suzie.drew@ardomedical.co.uk" TargetMode="External"/><Relationship Id="rId113" Type="http://schemas.openxmlformats.org/officeDocument/2006/relationships/hyperlink" Target="mailto:regulatory.uk@biotronik.com" TargetMode="External"/><Relationship Id="rId134" Type="http://schemas.openxmlformats.org/officeDocument/2006/relationships/hyperlink" Target="mailto:david.murdoch@cascination.com" TargetMode="External"/><Relationship Id="rId320" Type="http://schemas.openxmlformats.org/officeDocument/2006/relationships/hyperlink" Target="mailto:ukcustomerservice@mindray.com" TargetMode="External"/><Relationship Id="rId80" Type="http://schemas.openxmlformats.org/officeDocument/2006/relationships/hyperlink" Target="mailto:keld@auditdata.com" TargetMode="External"/><Relationship Id="rId155" Type="http://schemas.openxmlformats.org/officeDocument/2006/relationships/hyperlink" Target="mailto:uktenders@cookmedical.com" TargetMode="External"/><Relationship Id="rId176" Type="http://schemas.openxmlformats.org/officeDocument/2006/relationships/hyperlink" Target="mailto:commercial.team@drivedevilbiss.co.uk" TargetMode="External"/><Relationship Id="rId197" Type="http://schemas.openxmlformats.org/officeDocument/2006/relationships/hyperlink" Target="mailto:contracts-uk@fresenius-kabi.com" TargetMode="External"/><Relationship Id="rId341" Type="http://schemas.openxmlformats.org/officeDocument/2006/relationships/hyperlink" Target="mailto:NSmith2@norgine.com" TargetMode="External"/><Relationship Id="rId362" Type="http://schemas.openxmlformats.org/officeDocument/2006/relationships/hyperlink" Target="mailto:stephen.brown@pajunk.co.uk" TargetMode="External"/><Relationship Id="rId383" Type="http://schemas.openxmlformats.org/officeDocument/2006/relationships/hyperlink" Target="mailto:info@poshchair.co.uk;" TargetMode="External"/><Relationship Id="rId418" Type="http://schemas.openxmlformats.org/officeDocument/2006/relationships/hyperlink" Target="mailto:tom.bareato@stryker.com" TargetMode="External"/><Relationship Id="rId439" Type="http://schemas.openxmlformats.org/officeDocument/2006/relationships/hyperlink" Target="mailto:info@trianglesurgical.uk" TargetMode="External"/><Relationship Id="rId201" Type="http://schemas.openxmlformats.org/officeDocument/2006/relationships/hyperlink" Target="mailto:sadams@fullsupporthealthcare.com" TargetMode="External"/><Relationship Id="rId222" Type="http://schemas.openxmlformats.org/officeDocument/2006/relationships/hyperlink" Target="mailto:lb@happymed.org" TargetMode="External"/><Relationship Id="rId243" Type="http://schemas.openxmlformats.org/officeDocument/2006/relationships/hyperlink" Target="mailto:a.brown@instinctiveuk.com" TargetMode="External"/><Relationship Id="rId264" Type="http://schemas.openxmlformats.org/officeDocument/2006/relationships/hyperlink" Target="mailto:UKSDCRM@acelity.com" TargetMode="External"/><Relationship Id="rId285" Type="http://schemas.openxmlformats.org/officeDocument/2006/relationships/hyperlink" Target="mailto:Tiago.Jeronimo@matortho.com;" TargetMode="External"/><Relationship Id="rId450" Type="http://schemas.openxmlformats.org/officeDocument/2006/relationships/hyperlink" Target="mailto:ian.snelson@spectrum-uk.co.uk" TargetMode="External"/><Relationship Id="rId471" Type="http://schemas.openxmlformats.org/officeDocument/2006/relationships/hyperlink" Target="mailto:zealproducts@btconnect.com" TargetMode="External"/><Relationship Id="rId506" Type="http://schemas.openxmlformats.org/officeDocument/2006/relationships/hyperlink" Target="mailto:asandhu@pie-data.co.uk" TargetMode="External"/><Relationship Id="rId17" Type="http://schemas.openxmlformats.org/officeDocument/2006/relationships/hyperlink" Target="mailto:graham.jackson7@non.agilent.com" TargetMode="External"/><Relationship Id="rId38" Type="http://schemas.openxmlformats.org/officeDocument/2006/relationships/hyperlink" Target="mailto:mark.hayton@althea-group.com" TargetMode="External"/><Relationship Id="rId59" Type="http://schemas.openxmlformats.org/officeDocument/2006/relationships/hyperlink" Target="mailto:contracts@apexmedicalcorp.co.uk" TargetMode="External"/><Relationship Id="rId103" Type="http://schemas.openxmlformats.org/officeDocument/2006/relationships/hyperlink" Target="mailto:louise@bedfont.com" TargetMode="External"/><Relationship Id="rId124" Type="http://schemas.openxmlformats.org/officeDocument/2006/relationships/hyperlink" Target="mailto:llawson@bruinbiometrics.com" TargetMode="External"/><Relationship Id="rId310" Type="http://schemas.openxmlformats.org/officeDocument/2006/relationships/hyperlink" Target="mailto:nadia.mattera@medtronic.com" TargetMode="External"/><Relationship Id="rId492" Type="http://schemas.openxmlformats.org/officeDocument/2006/relationships/hyperlink" Target="mailto:claire@irm-bristol.co.uk" TargetMode="External"/><Relationship Id="rId70" Type="http://schemas.openxmlformats.org/officeDocument/2006/relationships/hyperlink" Target="mailto:freek.vierling@ardomedical.co.uk" TargetMode="External"/><Relationship Id="rId91" Type="http://schemas.openxmlformats.org/officeDocument/2006/relationships/hyperlink" Target="mailto:mpb@bartectechnologies.com" TargetMode="External"/><Relationship Id="rId145" Type="http://schemas.openxmlformats.org/officeDocument/2006/relationships/hyperlink" Target="mailto:chris@cls-surgical.com" TargetMode="External"/><Relationship Id="rId166" Type="http://schemas.openxmlformats.org/officeDocument/2006/relationships/hyperlink" Target="mailto:info@daybreakmedical.com" TargetMode="External"/><Relationship Id="rId187" Type="http://schemas.openxmlformats.org/officeDocument/2006/relationships/hyperlink" Target="mailto:d.agustus@euroimmun.co.uk" TargetMode="External"/><Relationship Id="rId331" Type="http://schemas.openxmlformats.org/officeDocument/2006/relationships/hyperlink" Target="mailto:awoodhead@otometrics.com" TargetMode="External"/><Relationship Id="rId352" Type="http://schemas.openxmlformats.org/officeDocument/2006/relationships/hyperlink" Target="mailto:carolyn.turner@onbone.com" TargetMode="External"/><Relationship Id="rId373" Type="http://schemas.openxmlformats.org/officeDocument/2006/relationships/hyperlink" Target="mailto:taccounts@phagenesis.com" TargetMode="External"/><Relationship Id="rId394" Type="http://schemas.openxmlformats.org/officeDocument/2006/relationships/hyperlink" Target="mailto:orders@robinsonhealthcare.com" TargetMode="External"/><Relationship Id="rId408" Type="http://schemas.openxmlformats.org/officeDocument/2006/relationships/hyperlink" Target="mailto:phillipcollins@smartmedical.co.uk" TargetMode="External"/><Relationship Id="rId429" Type="http://schemas.openxmlformats.org/officeDocument/2006/relationships/hyperlink" Target="mailto:Emma.Trevis@bindingsite.com" TargetMode="External"/><Relationship Id="rId1" Type="http://schemas.openxmlformats.org/officeDocument/2006/relationships/hyperlink" Target="mailto:zoew@white-medical.co.uk" TargetMode="External"/><Relationship Id="rId212" Type="http://schemas.openxmlformats.org/officeDocument/2006/relationships/hyperlink" Target="mailto:scott.pickles@grunenthal.com" TargetMode="External"/><Relationship Id="rId233" Type="http://schemas.openxmlformats.org/officeDocument/2006/relationships/hyperlink" Target="mailto:suzy.marsh@ideal-ms.com" TargetMode="External"/><Relationship Id="rId254" Type="http://schemas.openxmlformats.org/officeDocument/2006/relationships/hyperlink" Target="mailto:emma@irm-bristol.co.uk" TargetMode="External"/><Relationship Id="rId440" Type="http://schemas.openxmlformats.org/officeDocument/2006/relationships/hyperlink" Target="mailto:sales@turun.co.uk" TargetMode="External"/><Relationship Id="rId28" Type="http://schemas.openxmlformats.org/officeDocument/2006/relationships/hyperlink" Target="mailto:stuart.taylor@albynmedical.com" TargetMode="External"/><Relationship Id="rId49" Type="http://schemas.openxmlformats.org/officeDocument/2006/relationships/hyperlink" Target="mailto:info@anawiz.com" TargetMode="External"/><Relationship Id="rId114" Type="http://schemas.openxmlformats.org/officeDocument/2006/relationships/hyperlink" Target="mailto:snewall@bkultrasound.com" TargetMode="External"/><Relationship Id="rId275" Type="http://schemas.openxmlformats.org/officeDocument/2006/relationships/hyperlink" Target="mailto:neil.dymott@linet.uk.com" TargetMode="External"/><Relationship Id="rId296" Type="http://schemas.openxmlformats.org/officeDocument/2006/relationships/hyperlink" Target="mailto:nick.chapman@medicalgraphicsuk.com" TargetMode="External"/><Relationship Id="rId300" Type="http://schemas.openxmlformats.org/officeDocument/2006/relationships/hyperlink" Target="mailto:elena.cavo@medicareplus.co.uk" TargetMode="External"/><Relationship Id="rId461" Type="http://schemas.openxmlformats.org/officeDocument/2006/relationships/hyperlink" Target="mailto:accounts@wolversonx-ray.co.uk" TargetMode="External"/><Relationship Id="rId482" Type="http://schemas.openxmlformats.org/officeDocument/2006/relationships/hyperlink" Target="mailto:sara@lovemedical.com" TargetMode="External"/><Relationship Id="rId517" Type="http://schemas.openxmlformats.org/officeDocument/2006/relationships/printerSettings" Target="../printerSettings/printerSettings1.bin"/><Relationship Id="rId60" Type="http://schemas.openxmlformats.org/officeDocument/2006/relationships/hyperlink" Target="mailto:gmicallef@apexmedicalcorp.co.uk" TargetMode="External"/><Relationship Id="rId81" Type="http://schemas.openxmlformats.org/officeDocument/2006/relationships/hyperlink" Target="mailto:julie@axisspine.co.uk" TargetMode="External"/><Relationship Id="rId135" Type="http://schemas.openxmlformats.org/officeDocument/2006/relationships/hyperlink" Target="mailto:andrew@centralmedical.co.uk" TargetMode="External"/><Relationship Id="rId156" Type="http://schemas.openxmlformats.org/officeDocument/2006/relationships/hyperlink" Target="mailto:tendersuk@cookmedical.com" TargetMode="External"/><Relationship Id="rId177" Type="http://schemas.openxmlformats.org/officeDocument/2006/relationships/hyperlink" Target="mailto:amanda.durman@dysismedical.com" TargetMode="External"/><Relationship Id="rId198" Type="http://schemas.openxmlformats.org/officeDocument/2006/relationships/hyperlink" Target="mailto:sharon.brown@fresenius-kabi.com" TargetMode="External"/><Relationship Id="rId321" Type="http://schemas.openxmlformats.org/officeDocument/2006/relationships/hyperlink" Target="mailto:t.richardson@mindray.com" TargetMode="External"/><Relationship Id="rId342" Type="http://schemas.openxmlformats.org/officeDocument/2006/relationships/hyperlink" Target="mailto:l.freeman@novacor.co.uk" TargetMode="External"/><Relationship Id="rId363" Type="http://schemas.openxmlformats.org/officeDocument/2006/relationships/hyperlink" Target="mailto:dianne.chamberlain@pajunk.co.uk" TargetMode="External"/><Relationship Id="rId384" Type="http://schemas.openxmlformats.org/officeDocument/2006/relationships/hyperlink" Target="mailto:sally.38@live.co.uk" TargetMode="External"/><Relationship Id="rId419" Type="http://schemas.openxmlformats.org/officeDocument/2006/relationships/hyperlink" Target="mailto:conrad.goulden@orthod.com" TargetMode="External"/><Relationship Id="rId202" Type="http://schemas.openxmlformats.org/officeDocument/2006/relationships/hyperlink" Target="mailto:sam.hayter@med.ge.com" TargetMode="External"/><Relationship Id="rId223" Type="http://schemas.openxmlformats.org/officeDocument/2006/relationships/hyperlink" Target="mailto:pa@happymed.org" TargetMode="External"/><Relationship Id="rId244" Type="http://schemas.openxmlformats.org/officeDocument/2006/relationships/hyperlink" Target="mailto:mark.battison@integralife.com" TargetMode="External"/><Relationship Id="rId430" Type="http://schemas.openxmlformats.org/officeDocument/2006/relationships/hyperlink" Target="mailto:paul.kenny@bindingsite.co.uk" TargetMode="External"/><Relationship Id="rId18" Type="http://schemas.openxmlformats.org/officeDocument/2006/relationships/hyperlink" Target="mailto:mia@algotec-ltd.com" TargetMode="External"/><Relationship Id="rId39" Type="http://schemas.openxmlformats.org/officeDocument/2006/relationships/hyperlink" Target="mailto:smriti.franklin@altomed.com" TargetMode="External"/><Relationship Id="rId265" Type="http://schemas.openxmlformats.org/officeDocument/2006/relationships/hyperlink" Target="mailto:bernadette.harknett@olympus.co.uk" TargetMode="External"/><Relationship Id="rId286" Type="http://schemas.openxmlformats.org/officeDocument/2006/relationships/hyperlink" Target="mailto:solomita@mavig.com" TargetMode="External"/><Relationship Id="rId451" Type="http://schemas.openxmlformats.org/officeDocument/2006/relationships/hyperlink" Target="mailto:michel.ophelders@philips.com" TargetMode="External"/><Relationship Id="rId472" Type="http://schemas.openxmlformats.org/officeDocument/2006/relationships/hyperlink" Target="mailto:info@health-monitor.co.uk" TargetMode="External"/><Relationship Id="rId493" Type="http://schemas.openxmlformats.org/officeDocument/2006/relationships/hyperlink" Target="mailto:sarah.Mchugh@tpmatrix.co.uk" TargetMode="External"/><Relationship Id="rId507" Type="http://schemas.openxmlformats.org/officeDocument/2006/relationships/hyperlink" Target="mailto:c.ogg@terumoaortic.com" TargetMode="External"/><Relationship Id="rId50" Type="http://schemas.openxmlformats.org/officeDocument/2006/relationships/hyperlink" Target="mailto:alan@anawiz.com" TargetMode="External"/><Relationship Id="rId104" Type="http://schemas.openxmlformats.org/officeDocument/2006/relationships/hyperlink" Target="mailto:dawn.walker@bender-uk.com" TargetMode="External"/><Relationship Id="rId125" Type="http://schemas.openxmlformats.org/officeDocument/2006/relationships/hyperlink" Target="mailto:jblundell@bruinbiometrics.com" TargetMode="External"/><Relationship Id="rId146" Type="http://schemas.openxmlformats.org/officeDocument/2006/relationships/hyperlink" Target="mailto:emma@cls-surgical.com" TargetMode="External"/><Relationship Id="rId167" Type="http://schemas.openxmlformats.org/officeDocument/2006/relationships/hyperlink" Target="mailto:george.fleeton@dentsplysirona.com" TargetMode="External"/><Relationship Id="rId188" Type="http://schemas.openxmlformats.org/officeDocument/2006/relationships/hyperlink" Target="mailto:lucrezia.perazzotti@euroimmun.co.uk" TargetMode="External"/><Relationship Id="rId311" Type="http://schemas.openxmlformats.org/officeDocument/2006/relationships/hyperlink" Target="mailto:emily.audibert@medtronic.com" TargetMode="External"/><Relationship Id="rId332" Type="http://schemas.openxmlformats.org/officeDocument/2006/relationships/hyperlink" Target="mailto:mmurray@otometrics.com" TargetMode="External"/><Relationship Id="rId353" Type="http://schemas.openxmlformats.org/officeDocument/2006/relationships/hyperlink" Target="mailto:mauricio.isaza@opsens.com" TargetMode="External"/><Relationship Id="rId374" Type="http://schemas.openxmlformats.org/officeDocument/2006/relationships/hyperlink" Target="mailto:business.support@philips.com" TargetMode="External"/><Relationship Id="rId395" Type="http://schemas.openxmlformats.org/officeDocument/2006/relationships/hyperlink" Target="mailto:nicholas_guy.pearson@roche.com" TargetMode="External"/><Relationship Id="rId409" Type="http://schemas.openxmlformats.org/officeDocument/2006/relationships/hyperlink" Target="mailto:paul.hawes@thinksmartbox.com" TargetMode="External"/><Relationship Id="rId71" Type="http://schemas.openxmlformats.org/officeDocument/2006/relationships/hyperlink" Target="mailto:info@armstrongmedical.net" TargetMode="External"/><Relationship Id="rId92" Type="http://schemas.openxmlformats.org/officeDocument/2006/relationships/hyperlink" Target="mailto:david@bartectechnologies.com" TargetMode="External"/><Relationship Id="rId213" Type="http://schemas.openxmlformats.org/officeDocument/2006/relationships/hyperlink" Target="mailto:generalenquiriesuk@grunenthal.com" TargetMode="External"/><Relationship Id="rId234" Type="http://schemas.openxmlformats.org/officeDocument/2006/relationships/hyperlink" Target="mailto:amir.quaiyoom@imagingfirst.co.uk" TargetMode="External"/><Relationship Id="rId420" Type="http://schemas.openxmlformats.org/officeDocument/2006/relationships/hyperlink" Target="mailto:Kirsty.Mundigian@orthod.com" TargetMode="External"/><Relationship Id="rId2" Type="http://schemas.openxmlformats.org/officeDocument/2006/relationships/hyperlink" Target="mailto:lenstecuk@lenstec.com" TargetMode="External"/><Relationship Id="rId29" Type="http://schemas.openxmlformats.org/officeDocument/2006/relationships/hyperlink" Target="mailto:paul.statham@albynmedical.com" TargetMode="External"/><Relationship Id="rId255" Type="http://schemas.openxmlformats.org/officeDocument/2006/relationships/hyperlink" Target="mailto:rebecca.weir@isansys.com" TargetMode="External"/><Relationship Id="rId276" Type="http://schemas.openxmlformats.org/officeDocument/2006/relationships/hyperlink" Target="mailto:pauline.dawson@linet.uk.com" TargetMode="External"/><Relationship Id="rId297" Type="http://schemas.openxmlformats.org/officeDocument/2006/relationships/hyperlink" Target="mailto:yasmin.davis@medicalgraphicsuk.com" TargetMode="External"/><Relationship Id="rId441" Type="http://schemas.openxmlformats.org/officeDocument/2006/relationships/hyperlink" Target="mailto:ales@turun.co.uk" TargetMode="External"/><Relationship Id="rId462" Type="http://schemas.openxmlformats.org/officeDocument/2006/relationships/hyperlink" Target="mailto:shahin.fouladvand@wright.com" TargetMode="External"/><Relationship Id="rId483" Type="http://schemas.openxmlformats.org/officeDocument/2006/relationships/hyperlink" Target="mailto:miriam.greig@kimal.co.uk" TargetMode="External"/><Relationship Id="rId518" Type="http://schemas.openxmlformats.org/officeDocument/2006/relationships/vmlDrawing" Target="../drawings/vmlDrawing1.vml"/><Relationship Id="rId40" Type="http://schemas.openxmlformats.org/officeDocument/2006/relationships/hyperlink" Target="mailto:stuart.march@altomed.com" TargetMode="External"/><Relationship Id="rId115" Type="http://schemas.openxmlformats.org/officeDocument/2006/relationships/hyperlink" Target="mailto:gpick@bkultrasound.com" TargetMode="External"/><Relationship Id="rId136" Type="http://schemas.openxmlformats.org/officeDocument/2006/relationships/hyperlink" Target="mailto:joan@centralmedical.co.uk" TargetMode="External"/><Relationship Id="rId157" Type="http://schemas.openxmlformats.org/officeDocument/2006/relationships/hyperlink" Target="mailto:r.lumley@dorc.eu" TargetMode="External"/><Relationship Id="rId178" Type="http://schemas.openxmlformats.org/officeDocument/2006/relationships/hyperlink" Target="mailto:susan.davidson@dysismedical.com" TargetMode="External"/><Relationship Id="rId301" Type="http://schemas.openxmlformats.org/officeDocument/2006/relationships/hyperlink" Target="mailto:enquiries@medicareproducts.com" TargetMode="External"/><Relationship Id="rId322" Type="http://schemas.openxmlformats.org/officeDocument/2006/relationships/hyperlink" Target="mailto:sales@minitouch.eu" TargetMode="External"/><Relationship Id="rId343" Type="http://schemas.openxmlformats.org/officeDocument/2006/relationships/hyperlink" Target="mailto:admin@Novacor.co.uk" TargetMode="External"/><Relationship Id="rId364" Type="http://schemas.openxmlformats.org/officeDocument/2006/relationships/hyperlink" Target="mailto:peter.murphy@uk.hartmann.info" TargetMode="External"/><Relationship Id="rId61" Type="http://schemas.openxmlformats.org/officeDocument/2006/relationships/hyperlink" Target="mailto:lhilhorst@appliedmedical.com" TargetMode="External"/><Relationship Id="rId82" Type="http://schemas.openxmlformats.org/officeDocument/2006/relationships/hyperlink" Target="mailto:jon@axisspine.co.uk" TargetMode="External"/><Relationship Id="rId199" Type="http://schemas.openxmlformats.org/officeDocument/2006/relationships/hyperlink" Target="mailto:contact@frequencyprecision.com" TargetMode="External"/><Relationship Id="rId203" Type="http://schemas.openxmlformats.org/officeDocument/2006/relationships/hyperlink" Target="mailto:Sam.Craigen@med.ge.com" TargetMode="External"/><Relationship Id="rId385" Type="http://schemas.openxmlformats.org/officeDocument/2006/relationships/hyperlink" Target="mailto:jane.bradley@purplesurgical.com" TargetMode="External"/><Relationship Id="rId19" Type="http://schemas.openxmlformats.org/officeDocument/2006/relationships/hyperlink" Target="mailto:mholland@alphalabs.co.uk" TargetMode="External"/><Relationship Id="rId224" Type="http://schemas.openxmlformats.org/officeDocument/2006/relationships/hyperlink" Target="mailto:info@heeleysurgical.com" TargetMode="External"/><Relationship Id="rId245" Type="http://schemas.openxmlformats.org/officeDocument/2006/relationships/hyperlink" Target="mailto:margarita.butcher@integralife.com" TargetMode="External"/><Relationship Id="rId266" Type="http://schemas.openxmlformats.org/officeDocument/2006/relationships/hyperlink" Target="mailto:chris.cubberley@olympus.co.uk" TargetMode="External"/><Relationship Id="rId287" Type="http://schemas.openxmlformats.org/officeDocument/2006/relationships/hyperlink" Target="mailto:Gordon@gbfstrategy.com" TargetMode="External"/><Relationship Id="rId410" Type="http://schemas.openxmlformats.org/officeDocument/2006/relationships/hyperlink" Target="mailto:nick.ward@thinksmartbox.com" TargetMode="External"/><Relationship Id="rId431" Type="http://schemas.openxmlformats.org/officeDocument/2006/relationships/hyperlink" Target="mailto:peter@bullens.com" TargetMode="External"/><Relationship Id="rId452" Type="http://schemas.openxmlformats.org/officeDocument/2006/relationships/hyperlink" Target="mailto:mstinvil@volcanocorp.com" TargetMode="External"/><Relationship Id="rId473" Type="http://schemas.openxmlformats.org/officeDocument/2006/relationships/hyperlink" Target="mailto:info@zethon.com" TargetMode="External"/><Relationship Id="rId494" Type="http://schemas.openxmlformats.org/officeDocument/2006/relationships/hyperlink" Target="mailto:Jenni@idealmed.co.uk" TargetMode="External"/><Relationship Id="rId508" Type="http://schemas.openxmlformats.org/officeDocument/2006/relationships/hyperlink" Target="mailto:sandeep.garcha@smith-nephew.com" TargetMode="External"/><Relationship Id="rId30" Type="http://schemas.openxmlformats.org/officeDocument/2006/relationships/hyperlink" Target="mailto:ella.jefferies@alcon.com" TargetMode="External"/><Relationship Id="rId105" Type="http://schemas.openxmlformats.org/officeDocument/2006/relationships/hyperlink" Target="mailto:gareth.brunton@bender-uk.com" TargetMode="External"/><Relationship Id="rId126" Type="http://schemas.openxmlformats.org/officeDocument/2006/relationships/hyperlink" Target="mailto:reception@cs-limited.co.uk" TargetMode="External"/><Relationship Id="rId147" Type="http://schemas.openxmlformats.org/officeDocument/2006/relationships/hyperlink" Target="mailto:uksupport@cochlear.com" TargetMode="External"/><Relationship Id="rId168" Type="http://schemas.openxmlformats.org/officeDocument/2006/relationships/hyperlink" Target="mailto:paul.frith@dentsplysirona.com" TargetMode="External"/><Relationship Id="rId312" Type="http://schemas.openxmlformats.org/officeDocument/2006/relationships/hyperlink" Target="mailto:brian.cahill@merckgroup.com" TargetMode="External"/><Relationship Id="rId333" Type="http://schemas.openxmlformats.org/officeDocument/2006/relationships/hyperlink" Target="mailto:pcoelho@neurophys.net" TargetMode="External"/><Relationship Id="rId354" Type="http://schemas.openxmlformats.org/officeDocument/2006/relationships/hyperlink" Target="mailto:sueharris@orcamedical.co.uk" TargetMode="External"/><Relationship Id="rId51" Type="http://schemas.openxmlformats.org/officeDocument/2006/relationships/hyperlink" Target="mailto:sales@aneticaid.com" TargetMode="External"/><Relationship Id="rId72" Type="http://schemas.openxmlformats.org/officeDocument/2006/relationships/hyperlink" Target="mailto:j.mclaughlin@armstrongmedical.net" TargetMode="External"/><Relationship Id="rId93" Type="http://schemas.openxmlformats.org/officeDocument/2006/relationships/hyperlink" Target="mailto:scarlett.wroe@bayer.com" TargetMode="External"/><Relationship Id="rId189" Type="http://schemas.openxmlformats.org/officeDocument/2006/relationships/hyperlink" Target="mailto:mbaldridge@ert.com" TargetMode="External"/><Relationship Id="rId375" Type="http://schemas.openxmlformats.org/officeDocument/2006/relationships/hyperlink" Target="mailto:gbr.cc@physio-control.com" TargetMode="External"/><Relationship Id="rId396" Type="http://schemas.openxmlformats.org/officeDocument/2006/relationships/hyperlink" Target="mailto:bruce.newns@roche.com" TargetMode="External"/><Relationship Id="rId3" Type="http://schemas.openxmlformats.org/officeDocument/2006/relationships/hyperlink" Target="mailto:gwyneth@1stcallmobility.co.uk" TargetMode="External"/><Relationship Id="rId214" Type="http://schemas.openxmlformats.org/officeDocument/2006/relationships/hyperlink" Target="mailto:uk.sales@guerbet-group.com" TargetMode="External"/><Relationship Id="rId235" Type="http://schemas.openxmlformats.org/officeDocument/2006/relationships/hyperlink" Target="mailto:Philip.Oehley@imagingfirst.co.uk" TargetMode="External"/><Relationship Id="rId256" Type="http://schemas.openxmlformats.org/officeDocument/2006/relationships/hyperlink" Target="mailto:tracie.browne@isansys.com" TargetMode="External"/><Relationship Id="rId277" Type="http://schemas.openxmlformats.org/officeDocument/2006/relationships/hyperlink" Target="mailto:iainshort@miss-ophth.com" TargetMode="External"/><Relationship Id="rId298" Type="http://schemas.openxmlformats.org/officeDocument/2006/relationships/hyperlink" Target="mailto:gurinder.gill@medicareproducts.com" TargetMode="External"/><Relationship Id="rId400" Type="http://schemas.openxmlformats.org/officeDocument/2006/relationships/hyperlink" Target="mailto:joanna.kopec@sebbin.uk" TargetMode="External"/><Relationship Id="rId421" Type="http://schemas.openxmlformats.org/officeDocument/2006/relationships/hyperlink" Target="mailto:hknights@talleygroup.com" TargetMode="External"/><Relationship Id="rId442" Type="http://schemas.openxmlformats.org/officeDocument/2006/relationships/hyperlink" Target="mailto:s.peschel@ulrichmedical.com" TargetMode="External"/><Relationship Id="rId463" Type="http://schemas.openxmlformats.org/officeDocument/2006/relationships/hyperlink" Target="mailto:sales@rothband.com" TargetMode="External"/><Relationship Id="rId484" Type="http://schemas.openxmlformats.org/officeDocument/2006/relationships/hyperlink" Target="mailto:k.mccormick@matrixdiagnostics.co.uk" TargetMode="External"/><Relationship Id="rId519" Type="http://schemas.openxmlformats.org/officeDocument/2006/relationships/comments" Target="../comments1.xml"/><Relationship Id="rId116" Type="http://schemas.openxmlformats.org/officeDocument/2006/relationships/hyperlink" Target="mailto:kelly@blinkmedical.com" TargetMode="External"/><Relationship Id="rId137" Type="http://schemas.openxmlformats.org/officeDocument/2006/relationships/hyperlink" Target="mailto:Georgina.Pearce@cepheid.com" TargetMode="External"/><Relationship Id="rId158" Type="http://schemas.openxmlformats.org/officeDocument/2006/relationships/hyperlink" Target="mailto:a.beresford@dorc.eu" TargetMode="External"/><Relationship Id="rId302" Type="http://schemas.openxmlformats.org/officeDocument/2006/relationships/hyperlink" Target="mailto:kh@medicina.co.uk" TargetMode="External"/><Relationship Id="rId323" Type="http://schemas.openxmlformats.org/officeDocument/2006/relationships/hyperlink" Target="mailto:sadna@microcube.org" TargetMode="External"/><Relationship Id="rId344" Type="http://schemas.openxmlformats.org/officeDocument/2006/relationships/hyperlink" Target="mailto:p.fox@novarix.com" TargetMode="External"/><Relationship Id="rId20" Type="http://schemas.openxmlformats.org/officeDocument/2006/relationships/hyperlink" Target="mailto:russell.lant@alpinehc.co.uk" TargetMode="External"/><Relationship Id="rId41" Type="http://schemas.openxmlformats.org/officeDocument/2006/relationships/hyperlink" Target="mailto:sales@amazonmedical.co.uk" TargetMode="External"/><Relationship Id="rId62" Type="http://schemas.openxmlformats.org/officeDocument/2006/relationships/hyperlink" Target="mailto:international-amersfoortlegal@appliedmedical.com" TargetMode="External"/><Relationship Id="rId83" Type="http://schemas.openxmlformats.org/officeDocument/2006/relationships/hyperlink" Target="mailto:martin.fishpool@bbraun.com" TargetMode="External"/><Relationship Id="rId179" Type="http://schemas.openxmlformats.org/officeDocument/2006/relationships/hyperlink" Target="mailto:steph.shaw@ecolab.com" TargetMode="External"/><Relationship Id="rId365" Type="http://schemas.openxmlformats.org/officeDocument/2006/relationships/hyperlink" Target="mailto:bea.wilkinson@uk.hartmann.info" TargetMode="External"/><Relationship Id="rId386" Type="http://schemas.openxmlformats.org/officeDocument/2006/relationships/hyperlink" Target="mailto:pete.barnes@purplesurgical.com" TargetMode="External"/><Relationship Id="rId190" Type="http://schemas.openxmlformats.org/officeDocument/2006/relationships/hyperlink" Target="mailto:customercare@ert.com" TargetMode="External"/><Relationship Id="rId204" Type="http://schemas.openxmlformats.org/officeDocument/2006/relationships/hyperlink" Target="mailto:mail@genmedhealth.com" TargetMode="External"/><Relationship Id="rId225" Type="http://schemas.openxmlformats.org/officeDocument/2006/relationships/hyperlink" Target="mailto:james@heeleysurgical.com" TargetMode="External"/><Relationship Id="rId246" Type="http://schemas.openxmlformats.org/officeDocument/2006/relationships/hyperlink" Target="mailto:livio@intermedical.co.uk" TargetMode="External"/><Relationship Id="rId267" Type="http://schemas.openxmlformats.org/officeDocument/2006/relationships/hyperlink" Target="mailto:stuart.mcallister@directhealthcareservices.co.uk" TargetMode="External"/><Relationship Id="rId288" Type="http://schemas.openxmlformats.org/officeDocument/2006/relationships/hyperlink" Target="mailto:francis.yuan@mecobo.com" TargetMode="External"/><Relationship Id="rId411" Type="http://schemas.openxmlformats.org/officeDocument/2006/relationships/hyperlink" Target="mailto:ukcontracts@smiths-medical.com" TargetMode="External"/><Relationship Id="rId432" Type="http://schemas.openxmlformats.org/officeDocument/2006/relationships/hyperlink" Target="mailto:accounts@magstim.com" TargetMode="External"/><Relationship Id="rId453" Type="http://schemas.openxmlformats.org/officeDocument/2006/relationships/hyperlink" Target="mailto:andrew.rogers@vygon.co.uk" TargetMode="External"/><Relationship Id="rId474" Type="http://schemas.openxmlformats.org/officeDocument/2006/relationships/hyperlink" Target="mailto:jane.dickinson@zethon.com" TargetMode="External"/><Relationship Id="rId509" Type="http://schemas.openxmlformats.org/officeDocument/2006/relationships/hyperlink" Target="mailto:punita.raheja@nonin.com" TargetMode="External"/><Relationship Id="rId106" Type="http://schemas.openxmlformats.org/officeDocument/2006/relationships/hyperlink" Target="mailto:customer.services@btgplc.com" TargetMode="External"/><Relationship Id="rId127" Type="http://schemas.openxmlformats.org/officeDocument/2006/relationships/hyperlink" Target="mailto:james@cs-limited.co.uk" TargetMode="External"/><Relationship Id="rId313" Type="http://schemas.openxmlformats.org/officeDocument/2006/relationships/hyperlink" Target="mailto:herminder.dhillon@merckgroup.com" TargetMode="External"/><Relationship Id="rId495" Type="http://schemas.openxmlformats.org/officeDocument/2006/relationships/hyperlink" Target="mailto:Iburton@bullens.com" TargetMode="External"/><Relationship Id="rId10" Type="http://schemas.openxmlformats.org/officeDocument/2006/relationships/hyperlink" Target="mailto:contracts@acumed.uk.com" TargetMode="External"/><Relationship Id="rId31" Type="http://schemas.openxmlformats.org/officeDocument/2006/relationships/hyperlink" Target="mailto:erin.mceachre@alcon.com" TargetMode="External"/><Relationship Id="rId52" Type="http://schemas.openxmlformats.org/officeDocument/2006/relationships/hyperlink" Target="mailto:andrewc@aneticaid.com" TargetMode="External"/><Relationship Id="rId73" Type="http://schemas.openxmlformats.org/officeDocument/2006/relationships/hyperlink" Target="mailto:info@aspectus-uk.co.uk" TargetMode="External"/><Relationship Id="rId94" Type="http://schemas.openxmlformats.org/officeDocument/2006/relationships/hyperlink" Target="mailto:scarlett.wroe@bayer.com" TargetMode="External"/><Relationship Id="rId148" Type="http://schemas.openxmlformats.org/officeDocument/2006/relationships/hyperlink" Target="mailto:ZJohnson@cochlear.com" TargetMode="External"/><Relationship Id="rId169" Type="http://schemas.openxmlformats.org/officeDocument/2006/relationships/hyperlink" Target="mailto:Christina.Carvajal@leicabiosystems.com" TargetMode="External"/><Relationship Id="rId334" Type="http://schemas.openxmlformats.org/officeDocument/2006/relationships/hyperlink" Target="mailto:admin@neurophys.net" TargetMode="External"/><Relationship Id="rId355" Type="http://schemas.openxmlformats.org/officeDocument/2006/relationships/hyperlink" Target="mailto:robfowler@orcamedical.co.uk" TargetMode="External"/><Relationship Id="rId376" Type="http://schemas.openxmlformats.org/officeDocument/2006/relationships/hyperlink" Target="mailto:lesley.may@physio-control.com" TargetMode="External"/><Relationship Id="rId397" Type="http://schemas.openxmlformats.org/officeDocument/2006/relationships/hyperlink" Target="mailto:alex@scmhealthcare.co.uk" TargetMode="External"/><Relationship Id="rId4" Type="http://schemas.openxmlformats.org/officeDocument/2006/relationships/hyperlink" Target="mailto:sadkin1@mmm.com" TargetMode="External"/><Relationship Id="rId180" Type="http://schemas.openxmlformats.org/officeDocument/2006/relationships/hyperlink" Target="mailto:gemma.fordham@ecolab.com" TargetMode="External"/><Relationship Id="rId215" Type="http://schemas.openxmlformats.org/officeDocument/2006/relationships/hyperlink" Target="mailto:james.bradley@guerbet-group.com" TargetMode="External"/><Relationship Id="rId236" Type="http://schemas.openxmlformats.org/officeDocument/2006/relationships/hyperlink" Target="mailto:s.kedikoglou@impulse-dynamics.com" TargetMode="External"/><Relationship Id="rId257" Type="http://schemas.openxmlformats.org/officeDocument/2006/relationships/hyperlink" Target="mailto:mduffy2@its.jnj.com" TargetMode="External"/><Relationship Id="rId278" Type="http://schemas.openxmlformats.org/officeDocument/2006/relationships/hyperlink" Target="mailto:missophthalmics@miss-ophth.com" TargetMode="External"/><Relationship Id="rId401" Type="http://schemas.openxmlformats.org/officeDocument/2006/relationships/hyperlink" Target="mailto:sales@seca.co.uk" TargetMode="External"/><Relationship Id="rId422" Type="http://schemas.openxmlformats.org/officeDocument/2006/relationships/hyperlink" Target="mailto:sales@talleygroup.com" TargetMode="External"/><Relationship Id="rId443" Type="http://schemas.openxmlformats.org/officeDocument/2006/relationships/hyperlink" Target="mailto:b.weilbach@ulrichmedical.com" TargetMode="External"/><Relationship Id="rId464" Type="http://schemas.openxmlformats.org/officeDocument/2006/relationships/hyperlink" Target="mailto:paul@rothband.com" TargetMode="External"/><Relationship Id="rId303" Type="http://schemas.openxmlformats.org/officeDocument/2006/relationships/hyperlink" Target="mailto:tracey.macdonald@medicina.co.uk" TargetMode="External"/><Relationship Id="rId485" Type="http://schemas.openxmlformats.org/officeDocument/2006/relationships/hyperlink" Target="mailto:karen.ramadhan@mallinckrodt.com" TargetMode="External"/><Relationship Id="rId42" Type="http://schemas.openxmlformats.org/officeDocument/2006/relationships/hyperlink" Target="mailto:sally@amazonmedical.co.uk" TargetMode="External"/><Relationship Id="rId84" Type="http://schemas.openxmlformats.org/officeDocument/2006/relationships/hyperlink" Target="mailto:avitum.bbmuk@bbraun.com" TargetMode="External"/><Relationship Id="rId138" Type="http://schemas.openxmlformats.org/officeDocument/2006/relationships/hyperlink" Target="mailto:sales@cepheideurope.co.uk" TargetMode="External"/><Relationship Id="rId345" Type="http://schemas.openxmlformats.org/officeDocument/2006/relationships/hyperlink" Target="mailto:customerservice@nrshealthcare.co.uk" TargetMode="External"/><Relationship Id="rId387" Type="http://schemas.openxmlformats.org/officeDocument/2006/relationships/hyperlink" Target="mailto:ralf.pfister@qiagen.com" TargetMode="External"/><Relationship Id="rId510" Type="http://schemas.openxmlformats.org/officeDocument/2006/relationships/hyperlink" Target="mailto:Alex.Emodi@int2med.com" TargetMode="External"/><Relationship Id="rId191" Type="http://schemas.openxmlformats.org/officeDocument/2006/relationships/hyperlink" Target="mailto:jan.debacker@fluidda.com;" TargetMode="External"/><Relationship Id="rId205" Type="http://schemas.openxmlformats.org/officeDocument/2006/relationships/hyperlink" Target="mailto:avia@genmedhealth.com" TargetMode="External"/><Relationship Id="rId247" Type="http://schemas.openxmlformats.org/officeDocument/2006/relationships/hyperlink" Target="mailto:chris.harris@intermedical.co.uk" TargetMode="External"/><Relationship Id="rId412" Type="http://schemas.openxmlformats.org/officeDocument/2006/relationships/hyperlink" Target="mailto:anne.walberg@smiths-medical.com" TargetMode="External"/><Relationship Id="rId107" Type="http://schemas.openxmlformats.org/officeDocument/2006/relationships/hyperlink" Target="mailto:Antonella.Degidio@btgplc.com" TargetMode="External"/><Relationship Id="rId289" Type="http://schemas.openxmlformats.org/officeDocument/2006/relationships/hyperlink" Target="mailto:leo.huang@mecobo.com" TargetMode="External"/><Relationship Id="rId454" Type="http://schemas.openxmlformats.org/officeDocument/2006/relationships/hyperlink" Target="mailto:bskeet@welfaremedical.com" TargetMode="External"/><Relationship Id="rId496" Type="http://schemas.openxmlformats.org/officeDocument/2006/relationships/hyperlink" Target="mailto:rhoda@aerohealthcare.co.uk" TargetMode="External"/><Relationship Id="rId11" Type="http://schemas.openxmlformats.org/officeDocument/2006/relationships/hyperlink" Target="mailto:dphilpott@acutus.com" TargetMode="External"/><Relationship Id="rId53" Type="http://schemas.openxmlformats.org/officeDocument/2006/relationships/hyperlink" Target="mailto:strowbridge@angiodynamics.com" TargetMode="External"/><Relationship Id="rId149" Type="http://schemas.openxmlformats.org/officeDocument/2006/relationships/hyperlink" Target="mailto:sd@codanmed.co.uk" TargetMode="External"/><Relationship Id="rId314" Type="http://schemas.openxmlformats.org/officeDocument/2006/relationships/hyperlink" Target="mailto:susan.hartman@io-uk.com" TargetMode="External"/><Relationship Id="rId356" Type="http://schemas.openxmlformats.org/officeDocument/2006/relationships/hyperlink" Target="mailto:sales@orthosol.com" TargetMode="External"/><Relationship Id="rId398" Type="http://schemas.openxmlformats.org/officeDocument/2006/relationships/hyperlink" Target="mailto:phil@medevolve.co.uk" TargetMode="External"/><Relationship Id="rId95" Type="http://schemas.openxmlformats.org/officeDocument/2006/relationships/hyperlink" Target="mailto:sales@baywater.co.uk" TargetMode="External"/><Relationship Id="rId160" Type="http://schemas.openxmlformats.org/officeDocument/2006/relationships/hyperlink" Target="mailto:robatkinson@dpmedicalsys.com" TargetMode="External"/><Relationship Id="rId216" Type="http://schemas.openxmlformats.org/officeDocument/2006/relationships/hyperlink" Target="mailto:info@gwenagen.com" TargetMode="External"/><Relationship Id="rId423" Type="http://schemas.openxmlformats.org/officeDocument/2006/relationships/hyperlink" Target="mailto:orders.uk@teleflex.com" TargetMode="External"/><Relationship Id="rId258" Type="http://schemas.openxmlformats.org/officeDocument/2006/relationships/hyperlink" Target="mailto:rthomso3@its.jnj.com" TargetMode="External"/><Relationship Id="rId465" Type="http://schemas.openxmlformats.org/officeDocument/2006/relationships/hyperlink" Target="mailto:nigel.darwell-stone@xograph.com" TargetMode="External"/><Relationship Id="rId22" Type="http://schemas.openxmlformats.org/officeDocument/2006/relationships/hyperlink" Target="mailto:christine.winstanley@algeos.com" TargetMode="External"/><Relationship Id="rId64" Type="http://schemas.openxmlformats.org/officeDocument/2006/relationships/hyperlink" Target="mailto:lesley.lightbody@aquilantservices.com" TargetMode="External"/><Relationship Id="rId118" Type="http://schemas.openxmlformats.org/officeDocument/2006/relationships/hyperlink" Target="mailto:cheryl.toole@boc.com" TargetMode="External"/><Relationship Id="rId325" Type="http://schemas.openxmlformats.org/officeDocument/2006/relationships/hyperlink" Target="mailto:tim.white@mobilehealth.org.uk" TargetMode="External"/><Relationship Id="rId367" Type="http://schemas.openxmlformats.org/officeDocument/2006/relationships/hyperlink" Target="mailto:medical.uk@pentaxmedical.com" TargetMode="External"/><Relationship Id="rId171" Type="http://schemas.openxmlformats.org/officeDocument/2006/relationships/hyperlink" Target="mailto:salesadmin@dolbyvivisol.com" TargetMode="External"/><Relationship Id="rId227" Type="http://schemas.openxmlformats.org/officeDocument/2006/relationships/hyperlink" Target="mailto:danielle.henley@henleysmed.com" TargetMode="External"/><Relationship Id="rId269" Type="http://schemas.openxmlformats.org/officeDocument/2006/relationships/hyperlink" Target="mailto:michelle.rogers@labcold.com" TargetMode="External"/><Relationship Id="rId434" Type="http://schemas.openxmlformats.org/officeDocument/2006/relationships/hyperlink" Target="mailto:info@tigermedicalsupplies.co.uk" TargetMode="External"/><Relationship Id="rId476" Type="http://schemas.openxmlformats.org/officeDocument/2006/relationships/hyperlink" Target="mailto:M.Maruhn@z-medical.de" TargetMode="External"/><Relationship Id="rId33" Type="http://schemas.openxmlformats.org/officeDocument/2006/relationships/hyperlink" Target="mailto:ben@advantechsurgical.com" TargetMode="External"/><Relationship Id="rId129" Type="http://schemas.openxmlformats.org/officeDocument/2006/relationships/hyperlink" Target="mailto:customer.services@cardiosolutions.co.uk" TargetMode="External"/><Relationship Id="rId280" Type="http://schemas.openxmlformats.org/officeDocument/2006/relationships/hyperlink" Target="mailto:Lupton@mangarhealth.com" TargetMode="External"/><Relationship Id="rId336" Type="http://schemas.openxmlformats.org/officeDocument/2006/relationships/hyperlink" Target="mailto:cbunting@neurovision.com" TargetMode="External"/><Relationship Id="rId501" Type="http://schemas.openxmlformats.org/officeDocument/2006/relationships/hyperlink" Target="mailto:kcoleman@zoll.com" TargetMode="External"/><Relationship Id="rId75" Type="http://schemas.openxmlformats.org/officeDocument/2006/relationships/hyperlink" Target="mailto:info.uk@assuteurope.com" TargetMode="External"/><Relationship Id="rId140" Type="http://schemas.openxmlformats.org/officeDocument/2006/relationships/hyperlink" Target="mailto:mbranaganharris@cerebrotechmedical.com" TargetMode="External"/><Relationship Id="rId182" Type="http://schemas.openxmlformats.org/officeDocument/2006/relationships/hyperlink" Target="mailto:r.tully@elitechgroup.com" TargetMode="External"/><Relationship Id="rId378" Type="http://schemas.openxmlformats.org/officeDocument/2006/relationships/hyperlink" Target="mailto:C.Shinton@physiologicalmeasurements.com" TargetMode="External"/><Relationship Id="rId403" Type="http://schemas.openxmlformats.org/officeDocument/2006/relationships/hyperlink" Target="mailto:steven.lynn@siemens-healthineers.com" TargetMode="External"/><Relationship Id="rId6" Type="http://schemas.openxmlformats.org/officeDocument/2006/relationships/hyperlink" Target="mailto:val.stenning@abbvie.com" TargetMode="External"/><Relationship Id="rId238" Type="http://schemas.openxmlformats.org/officeDocument/2006/relationships/hyperlink" Target="mailto:r.raja@inomed.com" TargetMode="External"/><Relationship Id="rId445" Type="http://schemas.openxmlformats.org/officeDocument/2006/relationships/hyperlink" Target="mailto:t.oikonomou@verathon.com" TargetMode="External"/><Relationship Id="rId487" Type="http://schemas.openxmlformats.org/officeDocument/2006/relationships/hyperlink" Target="mailto:steve.b@sdhealthcare.com" TargetMode="External"/><Relationship Id="rId291" Type="http://schemas.openxmlformats.org/officeDocument/2006/relationships/hyperlink" Target="mailto:maintenance@medecon.co.uk" TargetMode="External"/><Relationship Id="rId305" Type="http://schemas.openxmlformats.org/officeDocument/2006/relationships/hyperlink" Target="mailto:vivienne.johnson@medline.com" TargetMode="External"/><Relationship Id="rId347" Type="http://schemas.openxmlformats.org/officeDocument/2006/relationships/hyperlink" Target="mailto:pnewcomb@nxstage.com" TargetMode="External"/><Relationship Id="rId512" Type="http://schemas.openxmlformats.org/officeDocument/2006/relationships/hyperlink" Target="mailto:gbcrm@coloplast.com" TargetMode="External"/><Relationship Id="rId44" Type="http://schemas.openxmlformats.org/officeDocument/2006/relationships/hyperlink" Target="mailto:tpo@ambu.com" TargetMode="External"/><Relationship Id="rId86" Type="http://schemas.openxmlformats.org/officeDocument/2006/relationships/hyperlink" Target="mailto:martin.fishpool@bbraun.com" TargetMode="External"/><Relationship Id="rId151" Type="http://schemas.openxmlformats.org/officeDocument/2006/relationships/hyperlink" Target="mailto:jss@combat-medical.com" TargetMode="External"/><Relationship Id="rId389" Type="http://schemas.openxmlformats.org/officeDocument/2006/relationships/hyperlink" Target="mailto:ago@r82.com" TargetMode="External"/><Relationship Id="rId193" Type="http://schemas.openxmlformats.org/officeDocument/2006/relationships/hyperlink" Target="mailto:enquire@freehandsurgeon.com" TargetMode="External"/><Relationship Id="rId207" Type="http://schemas.openxmlformats.org/officeDocument/2006/relationships/hyperlink" Target="mailto:bhaveena.patel@globalkineticscorp.com" TargetMode="External"/><Relationship Id="rId249" Type="http://schemas.openxmlformats.org/officeDocument/2006/relationships/hyperlink" Target="mailto:FJensen@pcwerth.co.uk" TargetMode="External"/><Relationship Id="rId414" Type="http://schemas.openxmlformats.org/officeDocument/2006/relationships/hyperlink" Target="mailto:andy.shepherd@bv.spnc.com" TargetMode="External"/><Relationship Id="rId456" Type="http://schemas.openxmlformats.org/officeDocument/2006/relationships/hyperlink" Target="mailto:PBailey@werfen.com" TargetMode="External"/><Relationship Id="rId498" Type="http://schemas.openxmlformats.org/officeDocument/2006/relationships/hyperlink" Target="mailto:contracts@aspenmedicaleurope.com" TargetMode="External"/><Relationship Id="rId13" Type="http://schemas.openxmlformats.org/officeDocument/2006/relationships/hyperlink" Target="mailto:alex.fisher@aghealth.co.uk" TargetMode="External"/><Relationship Id="rId109" Type="http://schemas.openxmlformats.org/officeDocument/2006/relationships/hyperlink" Target="mailto:mbaldridge@ert.com" TargetMode="External"/><Relationship Id="rId260" Type="http://schemas.openxmlformats.org/officeDocument/2006/relationships/hyperlink" Target="mailto:leone@jointoperations.co.uk" TargetMode="External"/><Relationship Id="rId316" Type="http://schemas.openxmlformats.org/officeDocument/2006/relationships/hyperlink" Target="mailto:dom@micromeduk.com" TargetMode="External"/><Relationship Id="rId55" Type="http://schemas.openxmlformats.org/officeDocument/2006/relationships/hyperlink" Target="mailto:mariavictoria.ortiz@ansell.com" TargetMode="External"/><Relationship Id="rId97" Type="http://schemas.openxmlformats.org/officeDocument/2006/relationships/hyperlink" Target="mailto:ian.roberts@bcasbiamed.co.uk" TargetMode="External"/><Relationship Id="rId120" Type="http://schemas.openxmlformats.org/officeDocument/2006/relationships/hyperlink" Target="mailto:clinton.creasy@bracketglobal.com" TargetMode="External"/><Relationship Id="rId358" Type="http://schemas.openxmlformats.org/officeDocument/2006/relationships/hyperlink" Target="mailto:Kirsty.Mundigian@orthod.com" TargetMode="External"/><Relationship Id="rId162" Type="http://schemas.openxmlformats.org/officeDocument/2006/relationships/hyperlink" Target="mailto:office@daax.co.uk" TargetMode="External"/><Relationship Id="rId218" Type="http://schemas.openxmlformats.org/officeDocument/2006/relationships/hyperlink" Target="mailto:louise@hrhealthcare.co.uk" TargetMode="External"/><Relationship Id="rId425" Type="http://schemas.openxmlformats.org/officeDocument/2006/relationships/hyperlink" Target="mailto:charlie.horrocks@terumo-europe.com" TargetMode="External"/><Relationship Id="rId467" Type="http://schemas.openxmlformats.org/officeDocument/2006/relationships/hyperlink" Target="mailto:karl.douglas@emkado.co.uk" TargetMode="External"/><Relationship Id="rId271" Type="http://schemas.openxmlformats.org/officeDocument/2006/relationships/hyperlink" Target="mailto:mail@laryngograph.com" TargetMode="External"/><Relationship Id="rId24" Type="http://schemas.openxmlformats.org/officeDocument/2006/relationships/hyperlink" Target="mailto:t.harness@acrostak-uk.com" TargetMode="External"/><Relationship Id="rId66" Type="http://schemas.openxmlformats.org/officeDocument/2006/relationships/hyperlink" Target="mailto:lesley.lightbody@aquilantservices.com" TargetMode="External"/><Relationship Id="rId131" Type="http://schemas.openxmlformats.org/officeDocument/2006/relationships/hyperlink" Target="mailto:info@care-med.co.uk" TargetMode="External"/><Relationship Id="rId327" Type="http://schemas.openxmlformats.org/officeDocument/2006/relationships/hyperlink" Target="mailto:admin@montcalmcare.co.uk" TargetMode="External"/><Relationship Id="rId369" Type="http://schemas.openxmlformats.org/officeDocument/2006/relationships/hyperlink" Target="mailto:mary@pentlandmedical.co.uk" TargetMode="External"/><Relationship Id="rId173" Type="http://schemas.openxmlformats.org/officeDocument/2006/relationships/hyperlink" Target="mailto:medtendersandquotes@draeger.com" TargetMode="External"/><Relationship Id="rId229" Type="http://schemas.openxmlformats.org/officeDocument/2006/relationships/hyperlink" Target="mailto:David.Creasy@Henryschein.co.uk" TargetMode="External"/><Relationship Id="rId380" Type="http://schemas.openxmlformats.org/officeDocument/2006/relationships/hyperlink" Target="mailto:asandhu@pie-data.co.uk" TargetMode="External"/><Relationship Id="rId436" Type="http://schemas.openxmlformats.org/officeDocument/2006/relationships/hyperlink" Target="mailto:info@timesco.com" TargetMode="External"/><Relationship Id="rId240" Type="http://schemas.openxmlformats.org/officeDocument/2006/relationships/hyperlink" Target="mailto:jonathan.ballard@inspiration-healthcare.com" TargetMode="External"/><Relationship Id="rId478" Type="http://schemas.openxmlformats.org/officeDocument/2006/relationships/hyperlink" Target="mailto:jacqueline.dohmen@bracco.com"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andrewc@aneticaid.com" TargetMode="External"/><Relationship Id="rId13" Type="http://schemas.openxmlformats.org/officeDocument/2006/relationships/hyperlink" Target="mailto:llawson@bruinbiometrics.com" TargetMode="External"/><Relationship Id="rId18" Type="http://schemas.openxmlformats.org/officeDocument/2006/relationships/hyperlink" Target="mailto:Philip.Oehley@imagingfirst.co.uk" TargetMode="External"/><Relationship Id="rId26" Type="http://schemas.openxmlformats.org/officeDocument/2006/relationships/hyperlink" Target="mailto:asandhu@pie-data.co.uk" TargetMode="External"/><Relationship Id="rId39" Type="http://schemas.openxmlformats.org/officeDocument/2006/relationships/comments" Target="../comments2.xml"/><Relationship Id="rId3" Type="http://schemas.openxmlformats.org/officeDocument/2006/relationships/hyperlink" Target="mailto:ctosupport@alere.com" TargetMode="External"/><Relationship Id="rId21" Type="http://schemas.openxmlformats.org/officeDocument/2006/relationships/hyperlink" Target="mailto:stuart.mcallister@directhealthcareservices.co.uk" TargetMode="External"/><Relationship Id="rId34" Type="http://schemas.openxmlformats.org/officeDocument/2006/relationships/hyperlink" Target="mailto:sales@pie-data.co.uk;" TargetMode="External"/><Relationship Id="rId7" Type="http://schemas.openxmlformats.org/officeDocument/2006/relationships/hyperlink" Target="mailto:sales@aneticaid.com" TargetMode="External"/><Relationship Id="rId12" Type="http://schemas.openxmlformats.org/officeDocument/2006/relationships/hyperlink" Target="mailto:david@aspectus-uk.co.uk" TargetMode="External"/><Relationship Id="rId17" Type="http://schemas.openxmlformats.org/officeDocument/2006/relationships/hyperlink" Target="mailto:amir.quaiyoom@imagingfirst.co.uk" TargetMode="External"/><Relationship Id="rId25" Type="http://schemas.openxmlformats.org/officeDocument/2006/relationships/hyperlink" Target="mailto:sales@pie-data.co.uk" TargetMode="External"/><Relationship Id="rId33" Type="http://schemas.openxmlformats.org/officeDocument/2006/relationships/hyperlink" Target="mailto:contracts@aspenmedicaleurope.com" TargetMode="External"/><Relationship Id="rId38" Type="http://schemas.openxmlformats.org/officeDocument/2006/relationships/vmlDrawing" Target="../drawings/vmlDrawing2.vml"/><Relationship Id="rId2" Type="http://schemas.openxmlformats.org/officeDocument/2006/relationships/hyperlink" Target="mailto:paul.statham@albynmedical.com" TargetMode="External"/><Relationship Id="rId16" Type="http://schemas.openxmlformats.org/officeDocument/2006/relationships/hyperlink" Target="mailto:ZJohnson@cochlear.com" TargetMode="External"/><Relationship Id="rId20" Type="http://schemas.openxmlformats.org/officeDocument/2006/relationships/hyperlink" Target="mailto:margarita.butcher@integralife.com" TargetMode="External"/><Relationship Id="rId29" Type="http://schemas.openxmlformats.org/officeDocument/2006/relationships/hyperlink" Target="mailto:karl.douglas@emkado.co.uk" TargetMode="External"/><Relationship Id="rId1" Type="http://schemas.openxmlformats.org/officeDocument/2006/relationships/hyperlink" Target="mailto:stuart.taylor@albynmedical.com" TargetMode="External"/><Relationship Id="rId6" Type="http://schemas.openxmlformats.org/officeDocument/2006/relationships/hyperlink" Target="mailto:sharoncook@alesi-surgical.com" TargetMode="External"/><Relationship Id="rId11" Type="http://schemas.openxmlformats.org/officeDocument/2006/relationships/hyperlink" Target="mailto:info@aspectus-uk.co.uk" TargetMode="External"/><Relationship Id="rId24" Type="http://schemas.openxmlformats.org/officeDocument/2006/relationships/hyperlink" Target="mailto:Lupton@mangarhealth.com" TargetMode="External"/><Relationship Id="rId32" Type="http://schemas.openxmlformats.org/officeDocument/2006/relationships/hyperlink" Target="mailto:jane.dickinson@zethon.com" TargetMode="External"/><Relationship Id="rId37" Type="http://schemas.openxmlformats.org/officeDocument/2006/relationships/printerSettings" Target="../printerSettings/printerSettings2.bin"/><Relationship Id="rId5" Type="http://schemas.openxmlformats.org/officeDocument/2006/relationships/hyperlink" Target="mailto:dominicgriffiths@alesi-surgical.com" TargetMode="External"/><Relationship Id="rId15" Type="http://schemas.openxmlformats.org/officeDocument/2006/relationships/hyperlink" Target="mailto:uksupport@cochlear.com" TargetMode="External"/><Relationship Id="rId23" Type="http://schemas.openxmlformats.org/officeDocument/2006/relationships/hyperlink" Target="mailto:lholmes@mangarhealth.com" TargetMode="External"/><Relationship Id="rId28" Type="http://schemas.openxmlformats.org/officeDocument/2006/relationships/hyperlink" Target="mailto:enid.jones@magstim.com" TargetMode="External"/><Relationship Id="rId36" Type="http://schemas.openxmlformats.org/officeDocument/2006/relationships/hyperlink" Target="mailto:punita.raheja@nonin.com" TargetMode="External"/><Relationship Id="rId10" Type="http://schemas.openxmlformats.org/officeDocument/2006/relationships/hyperlink" Target="mailto:alaw-lyons@apccv.com" TargetMode="External"/><Relationship Id="rId19" Type="http://schemas.openxmlformats.org/officeDocument/2006/relationships/hyperlink" Target="mailto:mark.battison@integralife.com" TargetMode="External"/><Relationship Id="rId31" Type="http://schemas.openxmlformats.org/officeDocument/2006/relationships/hyperlink" Target="mailto:info@zethon.com" TargetMode="External"/><Relationship Id="rId4" Type="http://schemas.openxmlformats.org/officeDocument/2006/relationships/hyperlink" Target="mailto:andrea.maddocks@alere.com" TargetMode="External"/><Relationship Id="rId9" Type="http://schemas.openxmlformats.org/officeDocument/2006/relationships/hyperlink" Target="mailto:Escarlett@apccv.com" TargetMode="External"/><Relationship Id="rId14" Type="http://schemas.openxmlformats.org/officeDocument/2006/relationships/hyperlink" Target="mailto:jblundell@bruinbiometrics.com" TargetMode="External"/><Relationship Id="rId22" Type="http://schemas.openxmlformats.org/officeDocument/2006/relationships/hyperlink" Target="mailto:jo.campbell@directhealthcareservices.co.uk" TargetMode="External"/><Relationship Id="rId27" Type="http://schemas.openxmlformats.org/officeDocument/2006/relationships/hyperlink" Target="mailto:accounts@magstim.com" TargetMode="External"/><Relationship Id="rId30" Type="http://schemas.openxmlformats.org/officeDocument/2006/relationships/hyperlink" Target="mailto:amy@ymt.co.uk" TargetMode="External"/><Relationship Id="rId35" Type="http://schemas.openxmlformats.org/officeDocument/2006/relationships/hyperlink" Target="mailto:asandhu@pie-data.co.u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R774"/>
  <sheetViews>
    <sheetView zoomScale="72" zoomScaleNormal="72" workbookViewId="0">
      <pane ySplit="2" topLeftCell="A3" activePane="bottomLeft" state="frozen"/>
      <selection pane="bottomLeft" activeCell="B1" sqref="B1"/>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2" customWidth="1"/>
    <col min="10" max="10" width="17.81640625" style="155" customWidth="1"/>
    <col min="11" max="11" width="19.81640625" style="155" customWidth="1"/>
    <col min="12" max="12" width="2" customWidth="1"/>
    <col min="13" max="13" width="20.54296875" customWidth="1"/>
    <col min="14" max="14" width="18.453125" customWidth="1"/>
    <col min="15" max="15" width="2" customWidth="1"/>
  </cols>
  <sheetData>
    <row r="1" spans="1:15" ht="67.400000000000006" customHeight="1" x14ac:dyDescent="0.35">
      <c r="B1" t="s">
        <v>0</v>
      </c>
    </row>
    <row r="2" spans="1:15" ht="118.5" customHeight="1" x14ac:dyDescent="0.35">
      <c r="A2" s="127" t="s">
        <v>1</v>
      </c>
      <c r="B2" s="29" t="s">
        <v>2</v>
      </c>
      <c r="C2" s="30" t="s">
        <v>3</v>
      </c>
      <c r="D2" s="30" t="s">
        <v>4</v>
      </c>
      <c r="E2" s="30" t="s">
        <v>5</v>
      </c>
      <c r="F2" s="30" t="s">
        <v>6</v>
      </c>
      <c r="G2" s="30" t="s">
        <v>7</v>
      </c>
      <c r="H2" s="30" t="s">
        <v>8</v>
      </c>
      <c r="I2" s="31"/>
      <c r="J2" s="154" t="s">
        <v>9</v>
      </c>
      <c r="K2" s="154" t="s">
        <v>10</v>
      </c>
      <c r="L2" s="156"/>
      <c r="M2" s="154" t="s">
        <v>9</v>
      </c>
      <c r="N2" s="154" t="s">
        <v>10</v>
      </c>
      <c r="O2" s="31"/>
    </row>
    <row r="3" spans="1:15" x14ac:dyDescent="0.35">
      <c r="A3" s="135" t="s">
        <v>11</v>
      </c>
      <c r="B3" s="43" t="s">
        <v>12</v>
      </c>
      <c r="C3" s="44" t="s">
        <v>13</v>
      </c>
      <c r="D3" s="45" t="s">
        <v>14</v>
      </c>
      <c r="E3" s="46" t="s">
        <v>15</v>
      </c>
      <c r="F3" s="47" t="s">
        <v>16</v>
      </c>
      <c r="G3" s="47" t="s">
        <v>16</v>
      </c>
      <c r="H3" s="47" t="s">
        <v>16</v>
      </c>
      <c r="I3" s="126"/>
      <c r="J3" s="155">
        <v>43646</v>
      </c>
      <c r="K3" s="155">
        <v>43646</v>
      </c>
      <c r="L3" s="157"/>
      <c r="M3" s="155">
        <f>VLOOKUP(A3,'USE Oct 18 Website'!$A$1:$E$731,4,0)</f>
        <v>43646</v>
      </c>
      <c r="N3" s="155">
        <f>VLOOKUP(A3,'USE Oct 18 Website'!$A$1:$E$731,5,0)</f>
        <v>43646</v>
      </c>
      <c r="O3" s="126"/>
    </row>
    <row r="4" spans="1:15" ht="15.75" customHeight="1" x14ac:dyDescent="0.35">
      <c r="A4" s="50" t="s">
        <v>17</v>
      </c>
      <c r="B4" s="7" t="s">
        <v>18</v>
      </c>
      <c r="C4" s="48" t="s">
        <v>19</v>
      </c>
      <c r="D4" s="49" t="s">
        <v>20</v>
      </c>
      <c r="E4" s="50"/>
      <c r="F4" s="51" t="s">
        <v>16</v>
      </c>
      <c r="G4" s="51" t="s">
        <v>16</v>
      </c>
      <c r="H4" s="51" t="s">
        <v>16</v>
      </c>
      <c r="I4" s="3"/>
      <c r="J4" s="155">
        <v>43524</v>
      </c>
      <c r="K4" s="155">
        <v>43524</v>
      </c>
      <c r="L4" s="157"/>
      <c r="M4" s="155">
        <f>VLOOKUP(A4,'USE Oct 18 Website'!$A$1:$E$731,4,0)</f>
        <v>43524</v>
      </c>
      <c r="N4" s="155">
        <f>VLOOKUP(A4,'USE Oct 18 Website'!$A$1:$E$731,5,0)</f>
        <v>43524</v>
      </c>
      <c r="O4" s="3"/>
    </row>
    <row r="5" spans="1:15" ht="15" customHeight="1" x14ac:dyDescent="0.35">
      <c r="A5" s="52" t="s">
        <v>21</v>
      </c>
      <c r="B5" s="7" t="s">
        <v>22</v>
      </c>
      <c r="C5" s="6" t="s">
        <v>23</v>
      </c>
      <c r="D5" s="49" t="s">
        <v>24</v>
      </c>
      <c r="E5" s="52"/>
      <c r="F5" s="51" t="s">
        <v>16</v>
      </c>
      <c r="G5" s="51" t="s">
        <v>16</v>
      </c>
      <c r="H5" s="51" t="s">
        <v>16</v>
      </c>
      <c r="I5" s="1"/>
      <c r="J5" s="155">
        <v>43708</v>
      </c>
      <c r="K5" s="155">
        <v>43708</v>
      </c>
      <c r="L5" s="158"/>
      <c r="M5" s="155">
        <f>VLOOKUP(A5,'USE Oct 18 Website'!$A$1:$E$731,4,0)</f>
        <v>43708</v>
      </c>
      <c r="N5" s="155">
        <f>VLOOKUP(A5,'USE Oct 18 Website'!$A$1:$E$731,5,0)</f>
        <v>43708</v>
      </c>
      <c r="O5" s="1"/>
    </row>
    <row r="6" spans="1:15" x14ac:dyDescent="0.35">
      <c r="A6" s="50" t="s">
        <v>25</v>
      </c>
      <c r="B6" s="7" t="s">
        <v>26</v>
      </c>
      <c r="C6" s="48" t="s">
        <v>27</v>
      </c>
      <c r="D6" s="178" t="s">
        <v>28</v>
      </c>
      <c r="E6" s="50"/>
      <c r="F6" s="51" t="s">
        <v>16</v>
      </c>
      <c r="G6" s="51" t="s">
        <v>16</v>
      </c>
      <c r="H6" s="51" t="s">
        <v>16</v>
      </c>
      <c r="I6" s="3"/>
      <c r="J6" s="155">
        <v>43466</v>
      </c>
      <c r="K6" s="155">
        <v>43466</v>
      </c>
      <c r="L6" s="157"/>
      <c r="M6" s="155">
        <f>VLOOKUP(A6,'USE Oct 18 Website'!$A$1:$E$731,4,0)</f>
        <v>43466</v>
      </c>
      <c r="N6" s="155">
        <f>VLOOKUP(A6,'USE Oct 18 Website'!$A$1:$E$731,5,0)</f>
        <v>43466</v>
      </c>
      <c r="O6" s="3"/>
    </row>
    <row r="7" spans="1:15" ht="15" customHeight="1" x14ac:dyDescent="0.35">
      <c r="A7" s="54" t="s">
        <v>29</v>
      </c>
      <c r="B7" s="13" t="s">
        <v>30</v>
      </c>
      <c r="C7" s="53" t="s">
        <v>19</v>
      </c>
      <c r="D7" s="42" t="s">
        <v>31</v>
      </c>
      <c r="E7" s="54"/>
      <c r="F7" s="51" t="s">
        <v>16</v>
      </c>
      <c r="G7" s="51" t="s">
        <v>16</v>
      </c>
      <c r="H7" s="51" t="s">
        <v>16</v>
      </c>
      <c r="I7" s="3"/>
      <c r="J7" s="155">
        <v>43465</v>
      </c>
      <c r="K7" s="155">
        <v>43465</v>
      </c>
      <c r="L7" s="157"/>
      <c r="M7" s="155">
        <f>VLOOKUP(A7,'USE Oct 18 Website'!$A$1:$E$731,4,0)</f>
        <v>43465</v>
      </c>
      <c r="N7" s="155">
        <f>VLOOKUP(A7,'USE Oct 18 Website'!$A$1:$E$731,5,0)</f>
        <v>43465</v>
      </c>
      <c r="O7" s="3"/>
    </row>
    <row r="8" spans="1:15" ht="15" customHeight="1" x14ac:dyDescent="0.35">
      <c r="A8" s="50" t="s">
        <v>32</v>
      </c>
      <c r="B8" s="7" t="s">
        <v>33</v>
      </c>
      <c r="C8" s="48" t="s">
        <v>34</v>
      </c>
      <c r="D8" s="49" t="s">
        <v>35</v>
      </c>
      <c r="E8" s="50"/>
      <c r="F8" s="51" t="s">
        <v>16</v>
      </c>
      <c r="G8" s="51" t="s">
        <v>16</v>
      </c>
      <c r="H8" s="51" t="s">
        <v>16</v>
      </c>
      <c r="I8" s="3"/>
      <c r="J8" s="155">
        <v>43830</v>
      </c>
      <c r="K8" s="155">
        <v>43830</v>
      </c>
      <c r="L8" s="157"/>
      <c r="M8" s="155">
        <f>VLOOKUP(A8,'USE Oct 18 Website'!$A$1:$E$731,4,0)</f>
        <v>43830</v>
      </c>
      <c r="N8" s="155">
        <f>VLOOKUP(A8,'USE Oct 18 Website'!$A$1:$E$731,5,0)</f>
        <v>43830</v>
      </c>
      <c r="O8" s="3"/>
    </row>
    <row r="9" spans="1:15" ht="15" customHeight="1" x14ac:dyDescent="0.35">
      <c r="A9" s="50" t="s">
        <v>36</v>
      </c>
      <c r="B9" s="7" t="s">
        <v>37</v>
      </c>
      <c r="C9" s="48" t="s">
        <v>38</v>
      </c>
      <c r="D9" s="178" t="s">
        <v>39</v>
      </c>
      <c r="E9" s="50"/>
      <c r="F9" s="51" t="s">
        <v>16</v>
      </c>
      <c r="G9" s="51" t="s">
        <v>16</v>
      </c>
      <c r="H9" s="51" t="s">
        <v>16</v>
      </c>
      <c r="I9" s="12"/>
      <c r="J9" s="167">
        <v>43410</v>
      </c>
      <c r="K9" s="167">
        <v>43410</v>
      </c>
      <c r="L9" s="159"/>
      <c r="M9" s="155">
        <f>VLOOKUP(A9,'USE Oct 18 Website'!$A$1:$E$731,4,0)</f>
        <v>43410</v>
      </c>
      <c r="N9" s="155">
        <f>VLOOKUP(A9,'USE Oct 18 Website'!$A$1:$E$731,5,0)</f>
        <v>43410</v>
      </c>
      <c r="O9" s="12"/>
    </row>
    <row r="10" spans="1:15" ht="15" customHeight="1" x14ac:dyDescent="0.35">
      <c r="A10" s="52" t="s">
        <v>40</v>
      </c>
      <c r="B10" s="7" t="s">
        <v>41</v>
      </c>
      <c r="C10" s="6" t="s">
        <v>42</v>
      </c>
      <c r="D10" s="177" t="s">
        <v>43</v>
      </c>
      <c r="E10" s="52"/>
      <c r="F10" s="51" t="s">
        <v>16</v>
      </c>
      <c r="G10" s="51" t="s">
        <v>16</v>
      </c>
      <c r="H10" s="51" t="s">
        <v>16</v>
      </c>
      <c r="I10" s="3"/>
      <c r="J10" s="155">
        <v>43465</v>
      </c>
      <c r="K10" s="155">
        <v>43465</v>
      </c>
      <c r="L10" s="157"/>
      <c r="M10" s="155">
        <f>VLOOKUP(A10,'USE Oct 18 Website'!$A$1:$E$731,4,0)</f>
        <v>43465</v>
      </c>
      <c r="N10" s="155">
        <f>VLOOKUP(A10,'USE Oct 18 Website'!$A$1:$E$731,5,0)</f>
        <v>43465</v>
      </c>
      <c r="O10" s="3"/>
    </row>
    <row r="11" spans="1:15" ht="16.5" customHeight="1" x14ac:dyDescent="0.35">
      <c r="A11" s="50" t="s">
        <v>44</v>
      </c>
      <c r="B11" s="7" t="s">
        <v>45</v>
      </c>
      <c r="C11" s="48" t="s">
        <v>46</v>
      </c>
      <c r="D11" s="178" t="s">
        <v>47</v>
      </c>
      <c r="E11" s="55" t="s">
        <v>48</v>
      </c>
      <c r="F11" s="51" t="s">
        <v>16</v>
      </c>
      <c r="G11" s="51" t="s">
        <v>16</v>
      </c>
      <c r="H11" s="51" t="s">
        <v>16</v>
      </c>
      <c r="I11" s="1"/>
      <c r="J11" s="155">
        <v>43651</v>
      </c>
      <c r="K11" s="155">
        <v>43651</v>
      </c>
      <c r="L11" s="158"/>
      <c r="M11" s="155">
        <f>VLOOKUP(A11,'USE Oct 18 Website'!$A$1:$E$731,4,0)</f>
        <v>43651</v>
      </c>
      <c r="N11" s="155">
        <f>VLOOKUP(A11,'USE Oct 18 Website'!$A$1:$E$731,5,0)</f>
        <v>43651</v>
      </c>
      <c r="O11" s="1"/>
    </row>
    <row r="12" spans="1:15" ht="15.75" customHeight="1" x14ac:dyDescent="0.35">
      <c r="A12" s="56" t="s">
        <v>49</v>
      </c>
      <c r="B12" s="6" t="s">
        <v>50</v>
      </c>
      <c r="C12" s="5" t="s">
        <v>51</v>
      </c>
      <c r="D12" s="103" t="s">
        <v>52</v>
      </c>
      <c r="E12" s="56"/>
      <c r="F12" s="51" t="s">
        <v>16</v>
      </c>
      <c r="G12" s="51" t="s">
        <v>16</v>
      </c>
      <c r="H12" s="51" t="s">
        <v>16</v>
      </c>
      <c r="I12" s="1"/>
      <c r="J12" s="155">
        <v>43576</v>
      </c>
      <c r="K12" s="155">
        <v>43576</v>
      </c>
      <c r="L12" s="158"/>
      <c r="M12" s="155">
        <f>VLOOKUP(A12,'USE Oct 18 Website'!$A$1:$E$731,4,0)</f>
        <v>43576</v>
      </c>
      <c r="N12" s="155">
        <f>VLOOKUP(A12,'USE Oct 18 Website'!$A$1:$E$731,5,0)</f>
        <v>43576</v>
      </c>
      <c r="O12" s="1"/>
    </row>
    <row r="13" spans="1:15" ht="15" customHeight="1" x14ac:dyDescent="0.35">
      <c r="A13" s="50" t="s">
        <v>53</v>
      </c>
      <c r="B13" s="7" t="s">
        <v>54</v>
      </c>
      <c r="C13" s="48" t="s">
        <v>55</v>
      </c>
      <c r="D13" s="178" t="s">
        <v>56</v>
      </c>
      <c r="E13" s="55" t="s">
        <v>57</v>
      </c>
      <c r="F13" s="51" t="s">
        <v>16</v>
      </c>
      <c r="G13" s="51" t="s">
        <v>16</v>
      </c>
      <c r="H13" s="51" t="s">
        <v>16</v>
      </c>
      <c r="I13" s="1"/>
      <c r="J13" s="155">
        <v>43524</v>
      </c>
      <c r="K13" s="155">
        <v>43524</v>
      </c>
      <c r="L13" s="158"/>
      <c r="M13" s="155">
        <f>VLOOKUP(A13,'USE Oct 18 Website'!$A$1:$E$731,4,0)</f>
        <v>43524</v>
      </c>
      <c r="N13" s="155">
        <f>VLOOKUP(A13,'USE Oct 18 Website'!$A$1:$E$731,5,0)</f>
        <v>43524</v>
      </c>
      <c r="O13" s="1"/>
    </row>
    <row r="14" spans="1:15" ht="15" customHeight="1" x14ac:dyDescent="0.35">
      <c r="A14" s="50" t="s">
        <v>58</v>
      </c>
      <c r="B14" s="7" t="s">
        <v>59</v>
      </c>
      <c r="C14" s="50" t="s">
        <v>60</v>
      </c>
      <c r="D14" s="57" t="s">
        <v>61</v>
      </c>
      <c r="E14" s="50"/>
      <c r="F14" s="51" t="s">
        <v>16</v>
      </c>
      <c r="G14" s="51" t="s">
        <v>16</v>
      </c>
      <c r="H14" s="51" t="s">
        <v>16</v>
      </c>
      <c r="I14" s="1"/>
      <c r="J14" s="155">
        <v>43682</v>
      </c>
      <c r="K14" s="155">
        <v>43682</v>
      </c>
      <c r="L14" s="158"/>
      <c r="M14" s="155">
        <f>VLOOKUP(A14,'USE Oct 18 Website'!$A$1:$E$731,4,0)</f>
        <v>43317</v>
      </c>
      <c r="N14" s="155">
        <f>VLOOKUP(A14,'USE Oct 18 Website'!$A$1:$E$731,5,0)</f>
        <v>43317</v>
      </c>
      <c r="O14" s="1"/>
    </row>
    <row r="15" spans="1:15" ht="15" customHeight="1" x14ac:dyDescent="0.35">
      <c r="A15" s="50" t="s">
        <v>62</v>
      </c>
      <c r="B15" s="7" t="s">
        <v>63</v>
      </c>
      <c r="C15" s="48" t="s">
        <v>19</v>
      </c>
      <c r="D15" s="178" t="s">
        <v>64</v>
      </c>
      <c r="E15" s="55" t="s">
        <v>65</v>
      </c>
      <c r="F15" s="51" t="s">
        <v>16</v>
      </c>
      <c r="G15" s="51" t="s">
        <v>16</v>
      </c>
      <c r="H15" s="51" t="s">
        <v>16</v>
      </c>
      <c r="I15" s="1"/>
      <c r="J15" s="155">
        <v>43584</v>
      </c>
      <c r="K15" s="155">
        <v>43584</v>
      </c>
      <c r="L15" s="158"/>
      <c r="M15" s="155">
        <f>VLOOKUP(A15,'USE Oct 18 Website'!$A$1:$E$731,4,0)</f>
        <v>43584</v>
      </c>
      <c r="N15" s="155">
        <f>VLOOKUP(A15,'USE Oct 18 Website'!$A$1:$E$731,5,0)</f>
        <v>43584</v>
      </c>
      <c r="O15" s="1"/>
    </row>
    <row r="16" spans="1:15" x14ac:dyDescent="0.35">
      <c r="A16" s="54" t="s">
        <v>66</v>
      </c>
      <c r="B16" s="13" t="s">
        <v>67</v>
      </c>
      <c r="C16" s="53" t="s">
        <v>19</v>
      </c>
      <c r="D16" s="58" t="s">
        <v>68</v>
      </c>
      <c r="E16" s="54"/>
      <c r="F16" s="51" t="s">
        <v>16</v>
      </c>
      <c r="G16" s="51" t="s">
        <v>16</v>
      </c>
      <c r="H16" s="51" t="s">
        <v>16</v>
      </c>
      <c r="I16" s="1"/>
      <c r="J16" s="155">
        <v>43465</v>
      </c>
      <c r="K16" s="155">
        <v>43465</v>
      </c>
      <c r="L16" s="158"/>
      <c r="M16" s="155">
        <f>VLOOKUP(A16,'USE Oct 18 Website'!$A$1:$E$731,4,0)</f>
        <v>43465</v>
      </c>
      <c r="N16" s="155">
        <f>VLOOKUP(A16,'USE Oct 18 Website'!$A$1:$E$731,5,0)</f>
        <v>43465</v>
      </c>
      <c r="O16" s="1"/>
    </row>
    <row r="17" spans="1:15" x14ac:dyDescent="0.35">
      <c r="A17" s="50" t="s">
        <v>69</v>
      </c>
      <c r="B17" s="7" t="s">
        <v>70</v>
      </c>
      <c r="C17" s="48" t="s">
        <v>71</v>
      </c>
      <c r="D17" s="178" t="s">
        <v>72</v>
      </c>
      <c r="E17" s="50"/>
      <c r="F17" s="51" t="s">
        <v>16</v>
      </c>
      <c r="G17" s="51" t="s">
        <v>16</v>
      </c>
      <c r="H17" s="51" t="s">
        <v>16</v>
      </c>
      <c r="I17" s="1"/>
      <c r="J17" s="155">
        <v>43374</v>
      </c>
      <c r="K17" s="155">
        <v>43374</v>
      </c>
      <c r="L17" s="158"/>
      <c r="M17" s="155">
        <f>VLOOKUP(A17,'USE Oct 18 Website'!$A$1:$E$731,4,0)</f>
        <v>43374</v>
      </c>
      <c r="N17" s="155">
        <f>VLOOKUP(A17,'USE Oct 18 Website'!$A$1:$E$731,5,0)</f>
        <v>43374</v>
      </c>
      <c r="O17" s="1"/>
    </row>
    <row r="18" spans="1:15" ht="14.25" customHeight="1" x14ac:dyDescent="0.35">
      <c r="A18" s="50" t="s">
        <v>73</v>
      </c>
      <c r="B18" s="7" t="s">
        <v>74</v>
      </c>
      <c r="C18" s="48" t="s">
        <v>19</v>
      </c>
      <c r="D18" s="178" t="s">
        <v>75</v>
      </c>
      <c r="E18" s="50"/>
      <c r="F18" s="51" t="s">
        <v>16</v>
      </c>
      <c r="G18" s="51" t="s">
        <v>16</v>
      </c>
      <c r="H18" s="51" t="s">
        <v>16</v>
      </c>
      <c r="I18" s="1"/>
      <c r="J18" s="155">
        <v>43465</v>
      </c>
      <c r="K18" s="155">
        <v>43465</v>
      </c>
      <c r="L18" s="158"/>
      <c r="M18" s="155">
        <f>VLOOKUP(A18,'USE Oct 18 Website'!$A$1:$E$731,4,0)</f>
        <v>43465</v>
      </c>
      <c r="N18" s="155">
        <f>VLOOKUP(A18,'USE Oct 18 Website'!$A$1:$E$731,5,0)</f>
        <v>43465</v>
      </c>
      <c r="O18" s="1"/>
    </row>
    <row r="19" spans="1:15" ht="15" customHeight="1" x14ac:dyDescent="0.35">
      <c r="A19" s="54" t="s">
        <v>76</v>
      </c>
      <c r="B19" s="13" t="s">
        <v>77</v>
      </c>
      <c r="C19" s="53" t="s">
        <v>78</v>
      </c>
      <c r="D19" s="58" t="s">
        <v>79</v>
      </c>
      <c r="E19" s="54"/>
      <c r="F19" s="51" t="s">
        <v>16</v>
      </c>
      <c r="G19" s="51" t="s">
        <v>16</v>
      </c>
      <c r="H19" s="51" t="s">
        <v>16</v>
      </c>
      <c r="I19" s="1"/>
      <c r="J19" s="155">
        <v>43481</v>
      </c>
      <c r="K19" s="155">
        <v>43481</v>
      </c>
      <c r="L19" s="158"/>
      <c r="M19" s="155">
        <f>VLOOKUP(A19,'USE Oct 18 Website'!$A$1:$E$731,4,0)</f>
        <v>43481</v>
      </c>
      <c r="N19" s="155">
        <f>VLOOKUP(A19,'USE Oct 18 Website'!$A$1:$E$731,5,0)</f>
        <v>43481</v>
      </c>
      <c r="O19" s="1"/>
    </row>
    <row r="20" spans="1:15" ht="15" customHeight="1" x14ac:dyDescent="0.35">
      <c r="A20" s="50" t="s">
        <v>80</v>
      </c>
      <c r="B20" s="7" t="s">
        <v>81</v>
      </c>
      <c r="C20" s="48" t="s">
        <v>82</v>
      </c>
      <c r="D20" s="178" t="s">
        <v>83</v>
      </c>
      <c r="E20" s="50"/>
      <c r="F20" s="51" t="s">
        <v>16</v>
      </c>
      <c r="G20" s="51" t="s">
        <v>16</v>
      </c>
      <c r="H20" s="51" t="s">
        <v>16</v>
      </c>
      <c r="I20" s="1"/>
      <c r="J20" s="155">
        <v>43616</v>
      </c>
      <c r="K20" s="155">
        <v>43616</v>
      </c>
      <c r="L20" s="158"/>
      <c r="M20" s="155">
        <f>VLOOKUP(A20,'USE Oct 18 Website'!$A$1:$E$731,4,0)</f>
        <v>43616</v>
      </c>
      <c r="N20" s="155">
        <f>VLOOKUP(A20,'USE Oct 18 Website'!$A$1:$E$731,5,0)</f>
        <v>43616</v>
      </c>
      <c r="O20" s="1"/>
    </row>
    <row r="21" spans="1:15" ht="14.25" customHeight="1" x14ac:dyDescent="0.35">
      <c r="A21" s="50" t="s">
        <v>84</v>
      </c>
      <c r="B21" s="7" t="s">
        <v>85</v>
      </c>
      <c r="C21" s="48" t="s">
        <v>19</v>
      </c>
      <c r="D21" s="178" t="s">
        <v>86</v>
      </c>
      <c r="E21" s="55" t="s">
        <v>87</v>
      </c>
      <c r="F21" s="51" t="s">
        <v>16</v>
      </c>
      <c r="G21" s="51" t="s">
        <v>16</v>
      </c>
      <c r="H21" s="51" t="s">
        <v>16</v>
      </c>
      <c r="I21" s="1"/>
      <c r="J21" s="155">
        <v>43511</v>
      </c>
      <c r="K21" s="155">
        <v>43511</v>
      </c>
      <c r="L21" s="158"/>
      <c r="M21" s="155">
        <f>VLOOKUP(A21,'USE Oct 18 Website'!$A$1:$E$731,4,0)</f>
        <v>43511</v>
      </c>
      <c r="N21" s="155">
        <f>VLOOKUP(A21,'USE Oct 18 Website'!$A$1:$E$731,5,0)</f>
        <v>43511</v>
      </c>
      <c r="O21" s="1"/>
    </row>
    <row r="22" spans="1:15" ht="15" customHeight="1" x14ac:dyDescent="0.35">
      <c r="A22" s="50" t="s">
        <v>88</v>
      </c>
      <c r="B22" s="7" t="s">
        <v>89</v>
      </c>
      <c r="C22" s="48" t="s">
        <v>19</v>
      </c>
      <c r="D22" s="142" t="s">
        <v>90</v>
      </c>
      <c r="E22" s="178" t="s">
        <v>91</v>
      </c>
      <c r="F22" s="51" t="s">
        <v>16</v>
      </c>
      <c r="G22" s="51" t="s">
        <v>16</v>
      </c>
      <c r="H22" s="51" t="s">
        <v>16</v>
      </c>
      <c r="I22" s="1"/>
      <c r="J22" s="155">
        <v>43666</v>
      </c>
      <c r="K22" s="155">
        <v>43666</v>
      </c>
      <c r="L22" s="158"/>
      <c r="M22" s="155">
        <f>VLOOKUP(A22,'USE Oct 18 Website'!$A$1:$E$731,4,0)</f>
        <v>43666</v>
      </c>
      <c r="N22" s="155">
        <f>VLOOKUP(A22,'USE Oct 18 Website'!$A$1:$E$731,5,0)</f>
        <v>43666</v>
      </c>
      <c r="O22" s="1"/>
    </row>
    <row r="23" spans="1:15" ht="15" customHeight="1" x14ac:dyDescent="0.35">
      <c r="A23" s="50" t="s">
        <v>92</v>
      </c>
      <c r="B23" s="7" t="s">
        <v>93</v>
      </c>
      <c r="C23" s="48" t="s">
        <v>94</v>
      </c>
      <c r="D23" s="178" t="s">
        <v>95</v>
      </c>
      <c r="E23" s="50"/>
      <c r="F23" s="51" t="s">
        <v>16</v>
      </c>
      <c r="G23" s="51" t="s">
        <v>16</v>
      </c>
      <c r="H23" s="51" t="s">
        <v>16</v>
      </c>
      <c r="I23" s="1"/>
      <c r="J23" s="155">
        <v>43465</v>
      </c>
      <c r="K23" s="155">
        <v>43465</v>
      </c>
      <c r="L23" s="158"/>
      <c r="M23" s="155">
        <f>VLOOKUP(A23,'USE Oct 18 Website'!$A$1:$E$731,4,0)</f>
        <v>43465</v>
      </c>
      <c r="N23" s="155">
        <f>VLOOKUP(A23,'USE Oct 18 Website'!$A$1:$E$731,5,0)</f>
        <v>43465</v>
      </c>
      <c r="O23" s="1"/>
    </row>
    <row r="24" spans="1:15" ht="15" customHeight="1" x14ac:dyDescent="0.35">
      <c r="A24" s="50" t="s">
        <v>96</v>
      </c>
      <c r="B24" s="7" t="s">
        <v>97</v>
      </c>
      <c r="C24" s="48" t="s">
        <v>98</v>
      </c>
      <c r="D24" s="178" t="s">
        <v>99</v>
      </c>
      <c r="E24" s="50"/>
      <c r="F24" s="51" t="s">
        <v>16</v>
      </c>
      <c r="G24" s="51" t="s">
        <v>16</v>
      </c>
      <c r="H24" s="51" t="s">
        <v>16</v>
      </c>
      <c r="I24" s="1"/>
      <c r="J24" s="155">
        <v>43404</v>
      </c>
      <c r="K24" s="155">
        <v>43404</v>
      </c>
      <c r="L24" s="158"/>
      <c r="M24" s="155">
        <f>VLOOKUP(A24,'USE Oct 18 Website'!$A$1:$E$731,4,0)</f>
        <v>43404</v>
      </c>
      <c r="N24" s="155">
        <f>VLOOKUP(A24,'USE Oct 18 Website'!$A$1:$E$731,5,0)</f>
        <v>43404</v>
      </c>
      <c r="O24" s="1"/>
    </row>
    <row r="25" spans="1:15" ht="15" customHeight="1" x14ac:dyDescent="0.35">
      <c r="A25" s="50" t="s">
        <v>100</v>
      </c>
      <c r="B25" s="7" t="s">
        <v>101</v>
      </c>
      <c r="C25" s="48" t="s">
        <v>19</v>
      </c>
      <c r="D25" s="176" t="s">
        <v>102</v>
      </c>
      <c r="E25" s="50"/>
      <c r="F25" s="51" t="s">
        <v>16</v>
      </c>
      <c r="G25" s="51" t="s">
        <v>16</v>
      </c>
      <c r="H25" s="51" t="s">
        <v>16</v>
      </c>
      <c r="I25" s="1"/>
      <c r="J25" s="155">
        <v>43734</v>
      </c>
      <c r="K25" s="155">
        <v>43734</v>
      </c>
      <c r="L25" s="158"/>
      <c r="M25" s="155">
        <f>VLOOKUP(A25,'USE Oct 18 Website'!$A$1:$E$731,4,0)</f>
        <v>43369</v>
      </c>
      <c r="N25" s="155">
        <f>VLOOKUP(A25,'USE Oct 18 Website'!$A$1:$E$731,5,0)</f>
        <v>43369</v>
      </c>
      <c r="O25" s="1"/>
    </row>
    <row r="26" spans="1:15" ht="15.75" customHeight="1" x14ac:dyDescent="0.35">
      <c r="A26" s="50" t="s">
        <v>103</v>
      </c>
      <c r="B26" s="7" t="s">
        <v>104</v>
      </c>
      <c r="C26" s="48" t="s">
        <v>105</v>
      </c>
      <c r="D26" s="178" t="s">
        <v>106</v>
      </c>
      <c r="E26" s="55" t="s">
        <v>107</v>
      </c>
      <c r="F26" s="51" t="s">
        <v>16</v>
      </c>
      <c r="G26" s="51" t="s">
        <v>16</v>
      </c>
      <c r="H26" s="51" t="s">
        <v>16</v>
      </c>
      <c r="I26" s="1"/>
      <c r="J26" s="155">
        <v>43373</v>
      </c>
      <c r="K26" s="155">
        <v>43373</v>
      </c>
      <c r="L26" s="158"/>
      <c r="M26" s="155">
        <f>VLOOKUP(A26,'USE Oct 18 Website'!$A$1:$E$731,4,0)</f>
        <v>43373</v>
      </c>
      <c r="N26" s="155">
        <f>VLOOKUP(A26,'USE Oct 18 Website'!$A$1:$E$731,5,0)</f>
        <v>43373</v>
      </c>
      <c r="O26" s="1"/>
    </row>
    <row r="27" spans="1:15" ht="15.75" customHeight="1" x14ac:dyDescent="0.35">
      <c r="A27" s="50" t="s">
        <v>108</v>
      </c>
      <c r="B27" s="7" t="s">
        <v>109</v>
      </c>
      <c r="C27" s="48" t="s">
        <v>110</v>
      </c>
      <c r="D27" s="178" t="s">
        <v>111</v>
      </c>
      <c r="E27" s="55" t="s">
        <v>112</v>
      </c>
      <c r="F27" s="51" t="s">
        <v>16</v>
      </c>
      <c r="G27" s="51" t="s">
        <v>16</v>
      </c>
      <c r="H27" s="51" t="s">
        <v>16</v>
      </c>
      <c r="I27" s="3"/>
      <c r="J27" s="155">
        <v>43465</v>
      </c>
      <c r="K27" s="155">
        <v>43465</v>
      </c>
      <c r="L27" s="157"/>
      <c r="M27" s="155">
        <f>VLOOKUP(A27,'USE Oct 18 Website'!$A$1:$E$731,4,0)</f>
        <v>43465</v>
      </c>
      <c r="N27" s="155">
        <f>VLOOKUP(A27,'USE Oct 18 Website'!$A$1:$E$731,5,0)</f>
        <v>43465</v>
      </c>
      <c r="O27" s="3"/>
    </row>
    <row r="28" spans="1:15" ht="14.5" customHeight="1" x14ac:dyDescent="0.35">
      <c r="A28" s="50" t="s">
        <v>113</v>
      </c>
      <c r="B28" s="7" t="s">
        <v>114</v>
      </c>
      <c r="C28" s="48" t="s">
        <v>115</v>
      </c>
      <c r="D28" s="178" t="s">
        <v>116</v>
      </c>
      <c r="E28" s="55" t="s">
        <v>117</v>
      </c>
      <c r="F28" s="51" t="s">
        <v>16</v>
      </c>
      <c r="G28" s="51" t="s">
        <v>16</v>
      </c>
      <c r="H28" s="51" t="s">
        <v>16</v>
      </c>
      <c r="I28" s="1"/>
      <c r="J28" s="155">
        <v>43373</v>
      </c>
      <c r="K28" s="155">
        <v>43373</v>
      </c>
      <c r="L28" s="158"/>
      <c r="M28" s="155">
        <f>VLOOKUP(A28,'USE Oct 18 Website'!$A$1:$E$731,4,0)</f>
        <v>43373</v>
      </c>
      <c r="N28" s="155">
        <f>VLOOKUP(A28,'USE Oct 18 Website'!$A$1:$E$731,5,0)</f>
        <v>43373</v>
      </c>
      <c r="O28" s="1"/>
    </row>
    <row r="29" spans="1:15" ht="14.5" customHeight="1" x14ac:dyDescent="0.35">
      <c r="A29" s="50" t="s">
        <v>118</v>
      </c>
      <c r="B29" s="7" t="s">
        <v>119</v>
      </c>
      <c r="C29" s="48" t="s">
        <v>120</v>
      </c>
      <c r="D29" s="178" t="s">
        <v>121</v>
      </c>
      <c r="E29" s="55" t="s">
        <v>122</v>
      </c>
      <c r="F29" s="51" t="s">
        <v>16</v>
      </c>
      <c r="G29" s="51" t="s">
        <v>16</v>
      </c>
      <c r="H29" s="51" t="s">
        <v>16</v>
      </c>
      <c r="I29" s="1"/>
      <c r="J29" s="155">
        <v>43373</v>
      </c>
      <c r="K29" s="155">
        <v>43373</v>
      </c>
      <c r="L29" s="158"/>
      <c r="M29" s="155">
        <f>VLOOKUP(A29,'USE Oct 18 Website'!$A$1:$E$731,4,0)</f>
        <v>43373</v>
      </c>
      <c r="N29" s="155">
        <f>VLOOKUP(A29,'USE Oct 18 Website'!$A$1:$E$731,5,0)</f>
        <v>43373</v>
      </c>
      <c r="O29" s="1"/>
    </row>
    <row r="30" spans="1:15" ht="15" customHeight="1" x14ac:dyDescent="0.35">
      <c r="A30" s="50" t="s">
        <v>123</v>
      </c>
      <c r="B30" s="7" t="s">
        <v>124</v>
      </c>
      <c r="C30" s="48" t="s">
        <v>19</v>
      </c>
      <c r="D30" s="178" t="s">
        <v>125</v>
      </c>
      <c r="E30" s="50"/>
      <c r="F30" s="51" t="s">
        <v>16</v>
      </c>
      <c r="G30" s="51" t="s">
        <v>16</v>
      </c>
      <c r="H30" s="51" t="s">
        <v>16</v>
      </c>
      <c r="I30" s="1"/>
      <c r="J30" s="155">
        <v>43442</v>
      </c>
      <c r="K30" s="155">
        <v>43662</v>
      </c>
      <c r="L30" s="158"/>
      <c r="M30" s="155">
        <f>VLOOKUP(A30,'USE Oct 18 Website'!$A$1:$E$731,4,0)</f>
        <v>43442</v>
      </c>
      <c r="N30" s="155">
        <f>VLOOKUP(A30,'USE Oct 18 Website'!$A$1:$E$731,5,0)</f>
        <v>43662</v>
      </c>
      <c r="O30" s="1"/>
    </row>
    <row r="31" spans="1:15" ht="14.5" customHeight="1" x14ac:dyDescent="0.35">
      <c r="A31" s="50" t="s">
        <v>126</v>
      </c>
      <c r="B31" s="7" t="s">
        <v>127</v>
      </c>
      <c r="C31" s="59" t="s">
        <v>128</v>
      </c>
      <c r="D31" s="60" t="s">
        <v>129</v>
      </c>
      <c r="E31" s="153" t="s">
        <v>130</v>
      </c>
      <c r="F31" s="51" t="s">
        <v>16</v>
      </c>
      <c r="G31" s="51" t="s">
        <v>16</v>
      </c>
      <c r="H31" s="51" t="s">
        <v>16</v>
      </c>
      <c r="I31" s="1"/>
      <c r="J31" s="155">
        <v>43739</v>
      </c>
      <c r="K31" s="155">
        <v>43739</v>
      </c>
      <c r="L31" s="158"/>
      <c r="M31" s="155">
        <f>VLOOKUP(A31,'USE Oct 18 Website'!$A$1:$E$731,4,0)</f>
        <v>43374</v>
      </c>
      <c r="N31" s="155">
        <f>VLOOKUP(A31,'USE Oct 18 Website'!$A$1:$E$731,5,0)</f>
        <v>43374</v>
      </c>
      <c r="O31" s="1"/>
    </row>
    <row r="32" spans="1:15" ht="14.5" customHeight="1" x14ac:dyDescent="0.35">
      <c r="A32" s="50" t="s">
        <v>131</v>
      </c>
      <c r="B32" s="7" t="s">
        <v>132</v>
      </c>
      <c r="C32" s="48" t="s">
        <v>133</v>
      </c>
      <c r="D32" s="178" t="s">
        <v>134</v>
      </c>
      <c r="E32" s="50"/>
      <c r="F32" s="51" t="s">
        <v>16</v>
      </c>
      <c r="G32" s="51" t="s">
        <v>16</v>
      </c>
      <c r="H32" s="51" t="s">
        <v>16</v>
      </c>
      <c r="I32" s="1"/>
      <c r="J32" s="155">
        <v>43469</v>
      </c>
      <c r="K32" s="155">
        <v>43469</v>
      </c>
      <c r="L32" s="158"/>
      <c r="M32" s="155">
        <f>VLOOKUP(A32,'USE Oct 18 Website'!$A$1:$E$731,4,0)</f>
        <v>43469</v>
      </c>
      <c r="N32" s="155">
        <f>VLOOKUP(A32,'USE Oct 18 Website'!$A$1:$E$731,5,0)</f>
        <v>43469</v>
      </c>
      <c r="O32" s="1"/>
    </row>
    <row r="33" spans="1:15" ht="15" customHeight="1" x14ac:dyDescent="0.35">
      <c r="A33" s="50" t="s">
        <v>135</v>
      </c>
      <c r="B33" s="7" t="s">
        <v>136</v>
      </c>
      <c r="C33" s="48" t="s">
        <v>137</v>
      </c>
      <c r="D33" s="61" t="s">
        <v>138</v>
      </c>
      <c r="E33" s="50"/>
      <c r="F33" s="51" t="s">
        <v>16</v>
      </c>
      <c r="G33" s="51" t="s">
        <v>16</v>
      </c>
      <c r="H33" s="51" t="s">
        <v>16</v>
      </c>
      <c r="I33" s="1"/>
      <c r="J33" s="155">
        <v>43676</v>
      </c>
      <c r="K33" s="155">
        <v>43676</v>
      </c>
      <c r="L33" s="158"/>
      <c r="M33" s="155">
        <f>VLOOKUP(A33,'USE Oct 18 Website'!$A$1:$E$731,4,0)</f>
        <v>43676</v>
      </c>
      <c r="N33" s="155">
        <f>VLOOKUP(A33,'USE Oct 18 Website'!$A$1:$E$731,5,0)</f>
        <v>43676</v>
      </c>
      <c r="O33" s="1"/>
    </row>
    <row r="34" spans="1:15" ht="15" customHeight="1" x14ac:dyDescent="0.35">
      <c r="A34" s="50" t="s">
        <v>139</v>
      </c>
      <c r="B34" s="7" t="s">
        <v>140</v>
      </c>
      <c r="C34" s="48" t="s">
        <v>141</v>
      </c>
      <c r="D34" s="176" t="s">
        <v>142</v>
      </c>
      <c r="E34" s="55" t="s">
        <v>143</v>
      </c>
      <c r="F34" s="51" t="s">
        <v>16</v>
      </c>
      <c r="G34" s="51" t="s">
        <v>16</v>
      </c>
      <c r="H34" s="51" t="s">
        <v>16</v>
      </c>
      <c r="I34" s="1"/>
      <c r="J34" s="155">
        <v>43722</v>
      </c>
      <c r="K34" s="155">
        <v>43722</v>
      </c>
      <c r="L34" s="158"/>
      <c r="M34" s="155">
        <f>VLOOKUP(A34,'USE Oct 18 Website'!$A$1:$E$731,4,0)</f>
        <v>43357</v>
      </c>
      <c r="N34" s="155">
        <f>VLOOKUP(A34,'USE Oct 18 Website'!$A$1:$E$731,5,0)</f>
        <v>43357</v>
      </c>
      <c r="O34" s="1"/>
    </row>
    <row r="35" spans="1:15" ht="14.5" customHeight="1" x14ac:dyDescent="0.35">
      <c r="A35" s="50" t="s">
        <v>144</v>
      </c>
      <c r="B35" s="7" t="s">
        <v>145</v>
      </c>
      <c r="C35" s="48" t="s">
        <v>146</v>
      </c>
      <c r="D35" s="5" t="s">
        <v>147</v>
      </c>
      <c r="E35" s="50"/>
      <c r="F35" s="51" t="s">
        <v>16</v>
      </c>
      <c r="G35" s="51" t="s">
        <v>16</v>
      </c>
      <c r="H35" s="51" t="s">
        <v>16</v>
      </c>
      <c r="I35" s="1"/>
      <c r="J35" s="155">
        <v>43731</v>
      </c>
      <c r="K35" s="155">
        <v>43731</v>
      </c>
      <c r="L35" s="158"/>
      <c r="M35" s="155">
        <f>VLOOKUP(A35,'USE Oct 18 Website'!$A$1:$E$731,4,0)</f>
        <v>43366</v>
      </c>
      <c r="N35" s="155">
        <f>VLOOKUP(A35,'USE Oct 18 Website'!$A$1:$E$731,5,0)</f>
        <v>43366</v>
      </c>
      <c r="O35" s="1"/>
    </row>
    <row r="36" spans="1:15" x14ac:dyDescent="0.35">
      <c r="A36" s="54" t="s">
        <v>148</v>
      </c>
      <c r="B36" s="13" t="s">
        <v>149</v>
      </c>
      <c r="C36" s="53" t="s">
        <v>19</v>
      </c>
      <c r="D36" s="58" t="s">
        <v>150</v>
      </c>
      <c r="E36" s="62" t="s">
        <v>151</v>
      </c>
      <c r="F36" s="51" t="s">
        <v>16</v>
      </c>
      <c r="G36" s="51" t="s">
        <v>16</v>
      </c>
      <c r="H36" s="51" t="s">
        <v>16</v>
      </c>
      <c r="I36" s="10"/>
      <c r="J36" s="155">
        <v>43524</v>
      </c>
      <c r="K36" s="155">
        <v>43524</v>
      </c>
      <c r="L36" s="160"/>
      <c r="M36" s="155">
        <f>VLOOKUP(A36,'USE Oct 18 Website'!$A$1:$E$731,4,0)</f>
        <v>43524</v>
      </c>
      <c r="N36" s="155">
        <f>VLOOKUP(A36,'USE Oct 18 Website'!$A$1:$E$731,5,0)</f>
        <v>43524</v>
      </c>
      <c r="O36" s="10"/>
    </row>
    <row r="37" spans="1:15" ht="14.5" customHeight="1" x14ac:dyDescent="0.35">
      <c r="A37" s="50" t="s">
        <v>152</v>
      </c>
      <c r="B37" s="7" t="s">
        <v>153</v>
      </c>
      <c r="C37" s="48" t="s">
        <v>19</v>
      </c>
      <c r="D37" s="178" t="s">
        <v>154</v>
      </c>
      <c r="E37" s="55" t="s">
        <v>155</v>
      </c>
      <c r="F37" s="51" t="s">
        <v>16</v>
      </c>
      <c r="G37" s="51" t="s">
        <v>16</v>
      </c>
      <c r="H37" s="51" t="s">
        <v>16</v>
      </c>
      <c r="I37" s="10"/>
      <c r="J37" s="155">
        <v>43374</v>
      </c>
      <c r="K37" s="155">
        <v>43374</v>
      </c>
      <c r="L37" s="160"/>
      <c r="M37" s="155">
        <f>VLOOKUP(A37,'USE Oct 18 Website'!$A$1:$E$731,4,0)</f>
        <v>43374</v>
      </c>
      <c r="N37" s="155">
        <f>VLOOKUP(A37,'USE Oct 18 Website'!$A$1:$E$731,5,0)</f>
        <v>43374</v>
      </c>
      <c r="O37" s="10"/>
    </row>
    <row r="38" spans="1:15" ht="14.5" customHeight="1" x14ac:dyDescent="0.35">
      <c r="A38" s="50" t="s">
        <v>156</v>
      </c>
      <c r="B38" s="7" t="s">
        <v>157</v>
      </c>
      <c r="C38" s="48" t="s">
        <v>158</v>
      </c>
      <c r="D38" s="178" t="s">
        <v>159</v>
      </c>
      <c r="E38" s="55" t="s">
        <v>160</v>
      </c>
      <c r="F38" s="51" t="s">
        <v>16</v>
      </c>
      <c r="G38" s="51" t="s">
        <v>16</v>
      </c>
      <c r="H38" s="51" t="s">
        <v>16</v>
      </c>
      <c r="I38" s="10"/>
      <c r="J38" s="155">
        <v>43405</v>
      </c>
      <c r="K38" s="155">
        <v>43405</v>
      </c>
      <c r="L38" s="160"/>
      <c r="M38" s="155">
        <f>VLOOKUP(A38,'USE Oct 18 Website'!$A$1:$E$731,4,0)</f>
        <v>43405</v>
      </c>
      <c r="N38" s="155">
        <f>VLOOKUP(A38,'USE Oct 18 Website'!$A$1:$E$731,5,0)</f>
        <v>43405</v>
      </c>
      <c r="O38" s="10"/>
    </row>
    <row r="39" spans="1:15" ht="14.5" customHeight="1" x14ac:dyDescent="0.35">
      <c r="A39" s="50" t="s">
        <v>161</v>
      </c>
      <c r="B39" s="7" t="s">
        <v>162</v>
      </c>
      <c r="C39" s="48" t="s">
        <v>163</v>
      </c>
      <c r="D39" s="178" t="s">
        <v>164</v>
      </c>
      <c r="E39" s="55" t="s">
        <v>165</v>
      </c>
      <c r="F39" s="51" t="s">
        <v>16</v>
      </c>
      <c r="G39" s="51" t="s">
        <v>16</v>
      </c>
      <c r="H39" s="51" t="s">
        <v>16</v>
      </c>
      <c r="I39" s="3"/>
      <c r="J39" s="155">
        <v>43524</v>
      </c>
      <c r="K39" s="155">
        <v>43524</v>
      </c>
      <c r="L39" s="157"/>
      <c r="M39" s="155">
        <f>VLOOKUP(A39,'USE Oct 18 Website'!$A$1:$E$731,4,0)</f>
        <v>43524</v>
      </c>
      <c r="N39" s="155">
        <f>VLOOKUP(A39,'USE Oct 18 Website'!$A$1:$E$731,5,0)</f>
        <v>43524</v>
      </c>
      <c r="O39" s="3"/>
    </row>
    <row r="40" spans="1:15" ht="15" customHeight="1" x14ac:dyDescent="0.35">
      <c r="A40" s="50" t="s">
        <v>166</v>
      </c>
      <c r="B40" s="7" t="s">
        <v>167</v>
      </c>
      <c r="C40" s="48" t="s">
        <v>19</v>
      </c>
      <c r="D40" s="5" t="s">
        <v>168</v>
      </c>
      <c r="E40" s="50"/>
      <c r="F40" s="51" t="s">
        <v>16</v>
      </c>
      <c r="G40" s="51" t="s">
        <v>16</v>
      </c>
      <c r="H40" s="51" t="s">
        <v>16</v>
      </c>
      <c r="I40" s="1"/>
      <c r="J40" s="155">
        <v>43585</v>
      </c>
      <c r="K40" s="155">
        <v>43585</v>
      </c>
      <c r="L40" s="158"/>
      <c r="M40" s="155">
        <f>VLOOKUP(A40,'USE Oct 18 Website'!$A$1:$E$731,4,0)</f>
        <v>43585</v>
      </c>
      <c r="N40" s="155">
        <f>VLOOKUP(A40,'USE Oct 18 Website'!$A$1:$E$731,5,0)</f>
        <v>43585</v>
      </c>
      <c r="O40" s="1"/>
    </row>
    <row r="41" spans="1:15" ht="15" customHeight="1" x14ac:dyDescent="0.35">
      <c r="A41" s="50" t="s">
        <v>169</v>
      </c>
      <c r="B41" s="7" t="s">
        <v>170</v>
      </c>
      <c r="C41" s="48" t="s">
        <v>19</v>
      </c>
      <c r="D41" s="178" t="s">
        <v>171</v>
      </c>
      <c r="E41" s="55" t="s">
        <v>172</v>
      </c>
      <c r="F41" s="51" t="s">
        <v>16</v>
      </c>
      <c r="G41" s="51" t="s">
        <v>16</v>
      </c>
      <c r="H41" s="51" t="s">
        <v>16</v>
      </c>
      <c r="I41" s="1"/>
      <c r="J41" s="155">
        <v>43688</v>
      </c>
      <c r="K41" s="155">
        <v>43688</v>
      </c>
      <c r="L41" s="158"/>
      <c r="M41" s="155">
        <f>VLOOKUP(A41,'USE Oct 18 Website'!$A$1:$E$731,4,0)</f>
        <v>43688</v>
      </c>
      <c r="N41" s="155">
        <f>VLOOKUP(A41,'USE Oct 18 Website'!$A$1:$E$731,5,0)</f>
        <v>43688</v>
      </c>
      <c r="O41" s="1"/>
    </row>
    <row r="42" spans="1:15" ht="15" customHeight="1" x14ac:dyDescent="0.35">
      <c r="A42" s="50" t="s">
        <v>173</v>
      </c>
      <c r="B42" s="7" t="s">
        <v>174</v>
      </c>
      <c r="C42" s="48" t="s">
        <v>175</v>
      </c>
      <c r="D42" s="178" t="s">
        <v>176</v>
      </c>
      <c r="E42" s="55" t="s">
        <v>177</v>
      </c>
      <c r="F42" s="51" t="s">
        <v>16</v>
      </c>
      <c r="G42" s="51" t="s">
        <v>16</v>
      </c>
      <c r="H42" s="51" t="s">
        <v>16</v>
      </c>
      <c r="I42" s="1"/>
      <c r="J42" s="155">
        <v>43373</v>
      </c>
      <c r="K42" s="155">
        <v>43373</v>
      </c>
      <c r="L42" s="158"/>
      <c r="M42" s="155">
        <f>VLOOKUP(A42,'USE Oct 18 Website'!$A$1:$E$731,4,0)</f>
        <v>43373</v>
      </c>
      <c r="N42" s="155">
        <f>VLOOKUP(A42,'USE Oct 18 Website'!$A$1:$E$731,5,0)</f>
        <v>43373</v>
      </c>
      <c r="O42" s="1"/>
    </row>
    <row r="43" spans="1:15" ht="15" customHeight="1" x14ac:dyDescent="0.35">
      <c r="A43" s="54" t="s">
        <v>178</v>
      </c>
      <c r="B43" s="13" t="s">
        <v>179</v>
      </c>
      <c r="C43" s="53" t="s">
        <v>180</v>
      </c>
      <c r="D43" s="58" t="s">
        <v>181</v>
      </c>
      <c r="E43" s="62" t="s">
        <v>182</v>
      </c>
      <c r="F43" s="51" t="s">
        <v>16</v>
      </c>
      <c r="G43" s="51" t="s">
        <v>16</v>
      </c>
      <c r="H43" s="51" t="s">
        <v>16</v>
      </c>
      <c r="I43" s="3"/>
      <c r="J43" s="155">
        <v>43616</v>
      </c>
      <c r="K43" s="155">
        <v>43616</v>
      </c>
      <c r="L43" s="157"/>
      <c r="M43" s="155">
        <f>VLOOKUP(A43,'USE Oct 18 Website'!$A$1:$E$731,4,0)</f>
        <v>43616</v>
      </c>
      <c r="N43" s="155">
        <f>VLOOKUP(A43,'USE Oct 18 Website'!$A$1:$E$731,5,0)</f>
        <v>43616</v>
      </c>
      <c r="O43" s="3"/>
    </row>
    <row r="44" spans="1:15" ht="15" customHeight="1" x14ac:dyDescent="0.35">
      <c r="A44" s="50" t="s">
        <v>183</v>
      </c>
      <c r="B44" s="7" t="s">
        <v>184</v>
      </c>
      <c r="C44" s="48" t="s">
        <v>19</v>
      </c>
      <c r="D44" s="5" t="s">
        <v>185</v>
      </c>
      <c r="E44" s="50"/>
      <c r="F44" s="51" t="s">
        <v>16</v>
      </c>
      <c r="G44" s="51" t="s">
        <v>16</v>
      </c>
      <c r="H44" s="51" t="s">
        <v>16</v>
      </c>
      <c r="I44" s="2"/>
      <c r="J44" s="168">
        <v>43603</v>
      </c>
      <c r="K44" s="168">
        <v>43603</v>
      </c>
      <c r="L44" s="161"/>
      <c r="M44" s="155">
        <f>VLOOKUP(A44,'USE Oct 18 Website'!$A$1:$E$731,4,0)</f>
        <v>43603</v>
      </c>
      <c r="N44" s="155">
        <f>VLOOKUP(A44,'USE Oct 18 Website'!$A$1:$E$731,5,0)</f>
        <v>43603</v>
      </c>
      <c r="O44" s="2"/>
    </row>
    <row r="45" spans="1:15" ht="14.5" customHeight="1" x14ac:dyDescent="0.35">
      <c r="A45" s="50" t="s">
        <v>186</v>
      </c>
      <c r="B45" s="7" t="s">
        <v>187</v>
      </c>
      <c r="C45" s="48" t="s">
        <v>19</v>
      </c>
      <c r="D45" s="178" t="s">
        <v>188</v>
      </c>
      <c r="E45" s="55" t="s">
        <v>189</v>
      </c>
      <c r="F45" s="51" t="s">
        <v>16</v>
      </c>
      <c r="G45" s="51" t="s">
        <v>16</v>
      </c>
      <c r="H45" s="51" t="s">
        <v>16</v>
      </c>
      <c r="I45" s="1"/>
      <c r="J45" s="155">
        <v>43738</v>
      </c>
      <c r="K45" s="155">
        <v>43738</v>
      </c>
      <c r="L45" s="158"/>
      <c r="M45" s="155">
        <f>VLOOKUP(A45,'USE Oct 18 Website'!$A$1:$E$731,4,0)</f>
        <v>43373</v>
      </c>
      <c r="N45" s="155">
        <f>VLOOKUP(A45,'USE Oct 18 Website'!$A$1:$E$731,5,0)</f>
        <v>43373</v>
      </c>
      <c r="O45" s="1"/>
    </row>
    <row r="46" spans="1:15" ht="15" customHeight="1" x14ac:dyDescent="0.35">
      <c r="A46" s="50" t="s">
        <v>190</v>
      </c>
      <c r="B46" s="7" t="s">
        <v>191</v>
      </c>
      <c r="C46" s="48" t="s">
        <v>192</v>
      </c>
      <c r="D46" s="5" t="s">
        <v>193</v>
      </c>
      <c r="E46" s="50"/>
      <c r="F46" s="51" t="s">
        <v>16</v>
      </c>
      <c r="G46" s="51" t="s">
        <v>16</v>
      </c>
      <c r="H46" s="51" t="s">
        <v>16</v>
      </c>
      <c r="I46" s="1"/>
      <c r="J46" s="155">
        <v>43524</v>
      </c>
      <c r="K46" s="155">
        <v>43524</v>
      </c>
      <c r="L46" s="158"/>
      <c r="M46" s="155">
        <f>VLOOKUP(A46,'USE Oct 18 Website'!$A$1:$E$731,4,0)</f>
        <v>43524</v>
      </c>
      <c r="N46" s="155">
        <f>VLOOKUP(A46,'USE Oct 18 Website'!$A$1:$E$731,5,0)</f>
        <v>43524</v>
      </c>
      <c r="O46" s="1"/>
    </row>
    <row r="47" spans="1:15" ht="29.15" customHeight="1" x14ac:dyDescent="0.35">
      <c r="A47" s="50" t="s">
        <v>194</v>
      </c>
      <c r="B47" s="7" t="s">
        <v>195</v>
      </c>
      <c r="C47" s="48" t="s">
        <v>19</v>
      </c>
      <c r="D47" s="178" t="s">
        <v>196</v>
      </c>
      <c r="E47" s="55" t="s">
        <v>197</v>
      </c>
      <c r="F47" s="51" t="s">
        <v>16</v>
      </c>
      <c r="G47" s="51" t="s">
        <v>16</v>
      </c>
      <c r="H47" s="51" t="s">
        <v>16</v>
      </c>
      <c r="I47" s="1"/>
      <c r="J47" s="155">
        <v>43293</v>
      </c>
      <c r="K47" s="155">
        <v>43293</v>
      </c>
      <c r="L47" s="158"/>
      <c r="M47" s="155">
        <f>VLOOKUP(A47,'USE Oct 18 Website'!$A$1:$E$731,4,0)</f>
        <v>43293</v>
      </c>
      <c r="N47" s="155">
        <f>VLOOKUP(A47,'USE Oct 18 Website'!$A$1:$E$731,5,0)</f>
        <v>43293</v>
      </c>
      <c r="O47" s="1"/>
    </row>
    <row r="48" spans="1:15" ht="15" customHeight="1" x14ac:dyDescent="0.35">
      <c r="A48" s="50" t="s">
        <v>198</v>
      </c>
      <c r="B48" s="7" t="s">
        <v>199</v>
      </c>
      <c r="C48" s="48" t="s">
        <v>19</v>
      </c>
      <c r="D48" s="178" t="s">
        <v>200</v>
      </c>
      <c r="E48" s="55" t="s">
        <v>201</v>
      </c>
      <c r="F48" s="51" t="s">
        <v>16</v>
      </c>
      <c r="G48" s="51" t="s">
        <v>16</v>
      </c>
      <c r="H48" s="51" t="s">
        <v>16</v>
      </c>
      <c r="I48" s="1"/>
      <c r="J48" s="155">
        <v>43611</v>
      </c>
      <c r="K48" s="155">
        <v>43611</v>
      </c>
      <c r="L48" s="158"/>
      <c r="M48" s="155">
        <f>VLOOKUP(A48,'USE Oct 18 Website'!$A$1:$E$731,4,0)</f>
        <v>43611</v>
      </c>
      <c r="N48" s="155">
        <f>VLOOKUP(A48,'USE Oct 18 Website'!$A$1:$E$731,5,0)</f>
        <v>43611</v>
      </c>
      <c r="O48" s="1"/>
    </row>
    <row r="49" spans="1:15" ht="15" customHeight="1" x14ac:dyDescent="0.35">
      <c r="A49" s="50" t="s">
        <v>202</v>
      </c>
      <c r="B49" s="7" t="s">
        <v>203</v>
      </c>
      <c r="C49" s="48" t="s">
        <v>204</v>
      </c>
      <c r="D49" s="5" t="s">
        <v>205</v>
      </c>
      <c r="E49" s="50"/>
      <c r="F49" s="51" t="s">
        <v>16</v>
      </c>
      <c r="G49" s="51" t="s">
        <v>16</v>
      </c>
      <c r="H49" s="51" t="s">
        <v>16</v>
      </c>
      <c r="I49" s="1"/>
      <c r="J49" s="155">
        <v>43436</v>
      </c>
      <c r="K49" s="155">
        <v>43436</v>
      </c>
      <c r="L49" s="158"/>
      <c r="M49" s="155">
        <f>VLOOKUP(A49,'USE Oct 18 Website'!$A$1:$E$731,4,0)</f>
        <v>43436</v>
      </c>
      <c r="N49" s="155">
        <f>VLOOKUP(A49,'USE Oct 18 Website'!$A$1:$E$731,5,0)</f>
        <v>43436</v>
      </c>
      <c r="O49" s="1"/>
    </row>
    <row r="50" spans="1:15" ht="14.5" customHeight="1" x14ac:dyDescent="0.35">
      <c r="A50" s="50" t="s">
        <v>206</v>
      </c>
      <c r="B50" s="7" t="s">
        <v>207</v>
      </c>
      <c r="C50" s="48" t="s">
        <v>19</v>
      </c>
      <c r="D50" s="5" t="s">
        <v>208</v>
      </c>
      <c r="E50" s="50"/>
      <c r="F50" s="51" t="s">
        <v>16</v>
      </c>
      <c r="G50" s="51" t="s">
        <v>16</v>
      </c>
      <c r="H50" s="51" t="s">
        <v>16</v>
      </c>
      <c r="I50" s="3"/>
      <c r="J50" s="155">
        <v>43427</v>
      </c>
      <c r="K50" s="155">
        <v>43427</v>
      </c>
      <c r="L50" s="157"/>
      <c r="M50" s="155">
        <f>VLOOKUP(A50,'USE Oct 18 Website'!$A$1:$E$731,4,0)</f>
        <v>43427</v>
      </c>
      <c r="N50" s="155">
        <f>VLOOKUP(A50,'USE Oct 18 Website'!$A$1:$E$731,5,0)</f>
        <v>43427</v>
      </c>
      <c r="O50" s="3"/>
    </row>
    <row r="51" spans="1:15" ht="15.75" customHeight="1" x14ac:dyDescent="0.35">
      <c r="A51" s="50" t="s">
        <v>209</v>
      </c>
      <c r="B51" s="7" t="s">
        <v>210</v>
      </c>
      <c r="C51" s="48" t="s">
        <v>19</v>
      </c>
      <c r="D51" s="178" t="s">
        <v>211</v>
      </c>
      <c r="E51" s="55" t="s">
        <v>212</v>
      </c>
      <c r="F51" s="51" t="s">
        <v>16</v>
      </c>
      <c r="G51" s="51" t="s">
        <v>16</v>
      </c>
      <c r="H51" s="51" t="s">
        <v>16</v>
      </c>
      <c r="I51" s="1"/>
      <c r="J51" s="155">
        <v>43405</v>
      </c>
      <c r="K51" s="155">
        <v>43405</v>
      </c>
      <c r="L51" s="158"/>
      <c r="M51" s="155">
        <f>VLOOKUP(A51,'USE Oct 18 Website'!$A$1:$E$731,4,0)</f>
        <v>43405</v>
      </c>
      <c r="N51" s="155">
        <f>VLOOKUP(A51,'USE Oct 18 Website'!$A$1:$E$731,5,0)</f>
        <v>43405</v>
      </c>
      <c r="O51" s="1"/>
    </row>
    <row r="52" spans="1:15" ht="15" customHeight="1" x14ac:dyDescent="0.35">
      <c r="A52" s="50" t="s">
        <v>213</v>
      </c>
      <c r="B52" s="7" t="s">
        <v>214</v>
      </c>
      <c r="C52" s="48" t="s">
        <v>215</v>
      </c>
      <c r="D52" s="5" t="s">
        <v>216</v>
      </c>
      <c r="E52" s="50"/>
      <c r="F52" s="51" t="s">
        <v>16</v>
      </c>
      <c r="G52" s="51" t="s">
        <v>16</v>
      </c>
      <c r="H52" s="51" t="s">
        <v>16</v>
      </c>
      <c r="I52" s="1"/>
      <c r="J52" s="155">
        <v>43465</v>
      </c>
      <c r="K52" s="155">
        <v>43465</v>
      </c>
      <c r="L52" s="158"/>
      <c r="M52" s="155">
        <f>VLOOKUP(A52,'USE Oct 18 Website'!$A$1:$E$731,4,0)</f>
        <v>43465</v>
      </c>
      <c r="N52" s="155">
        <f>VLOOKUP(A52,'USE Oct 18 Website'!$A$1:$E$731,5,0)</f>
        <v>43465</v>
      </c>
      <c r="O52" s="1"/>
    </row>
    <row r="53" spans="1:15" ht="15.75" customHeight="1" x14ac:dyDescent="0.35">
      <c r="A53" s="50" t="s">
        <v>217</v>
      </c>
      <c r="B53" s="7" t="s">
        <v>218</v>
      </c>
      <c r="C53" s="48" t="s">
        <v>219</v>
      </c>
      <c r="D53" s="178" t="s">
        <v>220</v>
      </c>
      <c r="E53" s="55" t="s">
        <v>221</v>
      </c>
      <c r="F53" s="51" t="s">
        <v>16</v>
      </c>
      <c r="G53" s="51" t="s">
        <v>16</v>
      </c>
      <c r="H53" s="51" t="s">
        <v>16</v>
      </c>
      <c r="I53" s="1"/>
      <c r="J53" s="155">
        <v>43555</v>
      </c>
      <c r="K53" s="155">
        <v>43555</v>
      </c>
      <c r="L53" s="158"/>
      <c r="M53" s="155">
        <f>VLOOKUP(A53,'USE Oct 18 Website'!$A$1:$E$731,4,0)</f>
        <v>43555</v>
      </c>
      <c r="N53" s="155">
        <f>VLOOKUP(A53,'USE Oct 18 Website'!$A$1:$E$731,5,0)</f>
        <v>43555</v>
      </c>
      <c r="O53" s="1"/>
    </row>
    <row r="54" spans="1:15" ht="14.5" customHeight="1" x14ac:dyDescent="0.35">
      <c r="A54" s="50" t="s">
        <v>222</v>
      </c>
      <c r="B54" s="7" t="s">
        <v>223</v>
      </c>
      <c r="C54" s="48" t="s">
        <v>219</v>
      </c>
      <c r="D54" s="178" t="s">
        <v>220</v>
      </c>
      <c r="E54" s="55" t="s">
        <v>221</v>
      </c>
      <c r="F54" s="51" t="s">
        <v>16</v>
      </c>
      <c r="G54" s="51" t="s">
        <v>16</v>
      </c>
      <c r="H54" s="51" t="s">
        <v>16</v>
      </c>
      <c r="I54" s="1"/>
      <c r="J54" s="155">
        <v>43555</v>
      </c>
      <c r="K54" s="155">
        <v>43555</v>
      </c>
      <c r="L54" s="158"/>
      <c r="M54" s="155">
        <f>VLOOKUP(A54,'USE Oct 18 Website'!$A$1:$E$731,4,0)</f>
        <v>43555</v>
      </c>
      <c r="N54" s="155">
        <f>VLOOKUP(A54,'USE Oct 18 Website'!$A$1:$E$731,5,0)</f>
        <v>43555</v>
      </c>
      <c r="O54" s="1"/>
    </row>
    <row r="55" spans="1:15" ht="15.75" customHeight="1" x14ac:dyDescent="0.35">
      <c r="A55" s="52" t="s">
        <v>224</v>
      </c>
      <c r="B55" s="7" t="s">
        <v>225</v>
      </c>
      <c r="C55" s="6" t="s">
        <v>19</v>
      </c>
      <c r="D55" s="57" t="s">
        <v>226</v>
      </c>
      <c r="E55" s="63" t="s">
        <v>227</v>
      </c>
      <c r="F55" s="51" t="s">
        <v>16</v>
      </c>
      <c r="G55" s="51" t="s">
        <v>16</v>
      </c>
      <c r="H55" s="51" t="s">
        <v>16</v>
      </c>
      <c r="I55" s="3"/>
      <c r="J55" s="155">
        <v>43428</v>
      </c>
      <c r="K55" s="155">
        <v>43428</v>
      </c>
      <c r="L55" s="157"/>
      <c r="M55" s="155">
        <f>VLOOKUP(A55,'USE Oct 18 Website'!$A$1:$E$731,4,0)</f>
        <v>43428</v>
      </c>
      <c r="N55" s="155">
        <f>VLOOKUP(A55,'USE Oct 18 Website'!$A$1:$E$731,5,0)</f>
        <v>43428</v>
      </c>
      <c r="O55" s="3"/>
    </row>
    <row r="56" spans="1:15" ht="15" customHeight="1" x14ac:dyDescent="0.35">
      <c r="A56" s="50" t="s">
        <v>228</v>
      </c>
      <c r="B56" s="7" t="s">
        <v>229</v>
      </c>
      <c r="C56" s="48" t="s">
        <v>19</v>
      </c>
      <c r="D56" s="178" t="s">
        <v>230</v>
      </c>
      <c r="E56" s="55" t="s">
        <v>231</v>
      </c>
      <c r="F56" s="51" t="s">
        <v>16</v>
      </c>
      <c r="G56" s="51" t="s">
        <v>16</v>
      </c>
      <c r="H56" s="51" t="s">
        <v>16</v>
      </c>
      <c r="I56" s="3"/>
      <c r="J56" s="155">
        <v>43677</v>
      </c>
      <c r="K56" s="155">
        <v>43677</v>
      </c>
      <c r="L56" s="157"/>
      <c r="M56" s="155">
        <f>VLOOKUP(A56,'USE Oct 18 Website'!$A$1:$E$731,4,0)</f>
        <v>43677</v>
      </c>
      <c r="N56" s="155">
        <f>VLOOKUP(A56,'USE Oct 18 Website'!$A$1:$E$731,5,0)</f>
        <v>43677</v>
      </c>
      <c r="O56" s="3"/>
    </row>
    <row r="57" spans="1:15" ht="15" customHeight="1" x14ac:dyDescent="0.35">
      <c r="A57" s="50" t="s">
        <v>232</v>
      </c>
      <c r="B57" s="7" t="s">
        <v>233</v>
      </c>
      <c r="C57" s="48" t="s">
        <v>19</v>
      </c>
      <c r="D57" s="5" t="s">
        <v>234</v>
      </c>
      <c r="E57" s="50"/>
      <c r="F57" s="51" t="s">
        <v>16</v>
      </c>
      <c r="G57" s="51" t="s">
        <v>16</v>
      </c>
      <c r="H57" s="51" t="s">
        <v>16</v>
      </c>
      <c r="I57" s="1"/>
      <c r="J57" s="155">
        <v>43646</v>
      </c>
      <c r="K57" s="155">
        <v>43646</v>
      </c>
      <c r="L57" s="158"/>
      <c r="M57" s="155">
        <f>VLOOKUP(A57,'USE Oct 18 Website'!$A$1:$E$731,4,0)</f>
        <v>43646</v>
      </c>
      <c r="N57" s="155">
        <f>VLOOKUP(A57,'USE Oct 18 Website'!$A$1:$E$731,5,0)</f>
        <v>43646</v>
      </c>
      <c r="O57" s="1"/>
    </row>
    <row r="58" spans="1:15" ht="15.75" customHeight="1" x14ac:dyDescent="0.35">
      <c r="A58" s="50" t="s">
        <v>235</v>
      </c>
      <c r="B58" s="11" t="s">
        <v>236</v>
      </c>
      <c r="C58" s="48" t="s">
        <v>19</v>
      </c>
      <c r="D58" s="64" t="s">
        <v>237</v>
      </c>
      <c r="E58" s="55" t="s">
        <v>238</v>
      </c>
      <c r="F58" s="51" t="s">
        <v>16</v>
      </c>
      <c r="G58" s="51" t="s">
        <v>16</v>
      </c>
      <c r="H58" s="51" t="s">
        <v>16</v>
      </c>
      <c r="I58" s="1"/>
      <c r="J58" s="155">
        <v>43369</v>
      </c>
      <c r="K58" s="155">
        <v>43369</v>
      </c>
      <c r="L58" s="158"/>
      <c r="M58" s="155">
        <f>VLOOKUP(A58,'USE Oct 18 Website'!$A$1:$E$731,4,0)</f>
        <v>43369</v>
      </c>
      <c r="N58" s="155">
        <f>VLOOKUP(A58,'USE Oct 18 Website'!$A$1:$E$731,5,0)</f>
        <v>43369</v>
      </c>
      <c r="O58" s="1"/>
    </row>
    <row r="59" spans="1:15" ht="14.5" customHeight="1" x14ac:dyDescent="0.35">
      <c r="A59" s="50" t="s">
        <v>239</v>
      </c>
      <c r="B59" s="7" t="s">
        <v>240</v>
      </c>
      <c r="C59" s="48" t="s">
        <v>241</v>
      </c>
      <c r="D59" s="5" t="s">
        <v>242</v>
      </c>
      <c r="E59" s="50"/>
      <c r="F59" s="51" t="s">
        <v>16</v>
      </c>
      <c r="G59" s="51" t="s">
        <v>16</v>
      </c>
      <c r="H59" s="51" t="s">
        <v>16</v>
      </c>
      <c r="I59" s="3"/>
      <c r="J59" s="155">
        <v>43704</v>
      </c>
      <c r="K59" s="155">
        <v>43704</v>
      </c>
      <c r="L59" s="157"/>
      <c r="M59" s="155">
        <f>VLOOKUP(A59,'USE Oct 18 Website'!$A$1:$E$731,4,0)</f>
        <v>43704</v>
      </c>
      <c r="N59" s="155">
        <f>VLOOKUP(A59,'USE Oct 18 Website'!$A$1:$E$731,5,0)</f>
        <v>43704</v>
      </c>
      <c r="O59" s="3"/>
    </row>
    <row r="60" spans="1:15" ht="28.5" customHeight="1" x14ac:dyDescent="0.35">
      <c r="A60" s="50" t="s">
        <v>243</v>
      </c>
      <c r="B60" s="7" t="s">
        <v>244</v>
      </c>
      <c r="C60" s="48" t="s">
        <v>19</v>
      </c>
      <c r="D60" s="178" t="s">
        <v>245</v>
      </c>
      <c r="E60" s="55" t="s">
        <v>246</v>
      </c>
      <c r="F60" s="51" t="s">
        <v>16</v>
      </c>
      <c r="G60" s="51" t="s">
        <v>16</v>
      </c>
      <c r="H60" s="51" t="s">
        <v>16</v>
      </c>
      <c r="I60" s="3"/>
      <c r="J60" s="155">
        <v>43358</v>
      </c>
      <c r="K60" s="155">
        <v>43358</v>
      </c>
      <c r="L60" s="157"/>
      <c r="M60" s="155">
        <f>VLOOKUP(A60,'USE Oct 18 Website'!$A$1:$E$731,4,0)</f>
        <v>43358</v>
      </c>
      <c r="N60" s="155">
        <f>VLOOKUP(A60,'USE Oct 18 Website'!$A$1:$E$731,5,0)</f>
        <v>43358</v>
      </c>
      <c r="O60" s="3"/>
    </row>
    <row r="61" spans="1:15" ht="30" customHeight="1" x14ac:dyDescent="0.35">
      <c r="A61" s="50" t="s">
        <v>247</v>
      </c>
      <c r="B61" s="7" t="s">
        <v>248</v>
      </c>
      <c r="C61" s="48" t="s">
        <v>19</v>
      </c>
      <c r="D61" s="176" t="s">
        <v>249</v>
      </c>
      <c r="E61" s="50"/>
      <c r="F61" s="51" t="s">
        <v>16</v>
      </c>
      <c r="G61" s="51" t="s">
        <v>16</v>
      </c>
      <c r="H61" s="51" t="s">
        <v>16</v>
      </c>
      <c r="I61" s="3"/>
      <c r="J61" s="155">
        <v>43373</v>
      </c>
      <c r="K61" s="155">
        <v>43373</v>
      </c>
      <c r="L61" s="157"/>
      <c r="M61" s="155">
        <f>VLOOKUP(A61,'USE Oct 18 Website'!$A$1:$E$731,4,0)</f>
        <v>43373</v>
      </c>
      <c r="N61" s="155">
        <f>VLOOKUP(A61,'USE Oct 18 Website'!$A$1:$E$731,5,0)</f>
        <v>43373</v>
      </c>
      <c r="O61" s="3"/>
    </row>
    <row r="62" spans="1:15" ht="15" customHeight="1" x14ac:dyDescent="0.35">
      <c r="A62" s="50" t="s">
        <v>250</v>
      </c>
      <c r="B62" s="7" t="s">
        <v>251</v>
      </c>
      <c r="C62" s="48" t="s">
        <v>19</v>
      </c>
      <c r="D62" s="17" t="s">
        <v>252</v>
      </c>
      <c r="E62" s="50"/>
      <c r="F62" s="51" t="s">
        <v>16</v>
      </c>
      <c r="G62" s="51" t="s">
        <v>16</v>
      </c>
      <c r="H62" s="51" t="s">
        <v>16</v>
      </c>
      <c r="I62" s="3"/>
      <c r="J62" s="155">
        <v>43191</v>
      </c>
      <c r="K62" s="155">
        <v>43191</v>
      </c>
      <c r="L62" s="157"/>
      <c r="M62" s="155">
        <f>VLOOKUP(A62,'USE Oct 18 Website'!$A$1:$E$731,4,0)</f>
        <v>43191</v>
      </c>
      <c r="N62" s="155">
        <f>VLOOKUP(A62,'USE Oct 18 Website'!$A$1:$E$731,5,0)</f>
        <v>43191</v>
      </c>
      <c r="O62" s="3"/>
    </row>
    <row r="63" spans="1:15" ht="12.75" customHeight="1" x14ac:dyDescent="0.35">
      <c r="A63" s="50" t="s">
        <v>253</v>
      </c>
      <c r="B63" s="7" t="s">
        <v>254</v>
      </c>
      <c r="C63" s="48" t="s">
        <v>19</v>
      </c>
      <c r="D63" s="178" t="s">
        <v>255</v>
      </c>
      <c r="E63" s="55" t="s">
        <v>256</v>
      </c>
      <c r="F63" s="51" t="s">
        <v>16</v>
      </c>
      <c r="G63" s="51" t="s">
        <v>16</v>
      </c>
      <c r="H63" s="51" t="s">
        <v>16</v>
      </c>
      <c r="I63" s="3"/>
      <c r="J63" s="155">
        <v>43524</v>
      </c>
      <c r="K63" s="155">
        <v>43524</v>
      </c>
      <c r="L63" s="157"/>
      <c r="M63" s="155">
        <f>VLOOKUP(A63,'USE Oct 18 Website'!$A$1:$E$731,4,0)</f>
        <v>43524</v>
      </c>
      <c r="N63" s="155">
        <f>VLOOKUP(A63,'USE Oct 18 Website'!$A$1:$E$731,5,0)</f>
        <v>43524</v>
      </c>
      <c r="O63" s="3"/>
    </row>
    <row r="64" spans="1:15" ht="49.5" customHeight="1" x14ac:dyDescent="0.35">
      <c r="A64" s="50" t="s">
        <v>257</v>
      </c>
      <c r="B64" s="7" t="s">
        <v>258</v>
      </c>
      <c r="C64" s="48" t="s">
        <v>19</v>
      </c>
      <c r="D64" s="5" t="s">
        <v>259</v>
      </c>
      <c r="E64" s="50"/>
      <c r="F64" s="51" t="s">
        <v>16</v>
      </c>
      <c r="G64" s="51" t="s">
        <v>16</v>
      </c>
      <c r="H64" s="51" t="s">
        <v>16</v>
      </c>
      <c r="I64" s="3"/>
      <c r="J64" s="155">
        <v>43452</v>
      </c>
      <c r="K64" s="155">
        <v>43452</v>
      </c>
      <c r="L64" s="157"/>
      <c r="M64" s="155">
        <f>VLOOKUP(A64,'USE Oct 18 Website'!$A$1:$E$731,4,0)</f>
        <v>43452</v>
      </c>
      <c r="N64" s="155">
        <f>VLOOKUP(A64,'USE Oct 18 Website'!$A$1:$E$731,5,0)</f>
        <v>43452</v>
      </c>
      <c r="O64" s="3"/>
    </row>
    <row r="65" spans="1:15" ht="15" customHeight="1" x14ac:dyDescent="0.35">
      <c r="A65" s="50" t="s">
        <v>260</v>
      </c>
      <c r="B65" s="7" t="s">
        <v>261</v>
      </c>
      <c r="C65" s="48" t="s">
        <v>19</v>
      </c>
      <c r="D65" s="178" t="s">
        <v>262</v>
      </c>
      <c r="E65" s="55" t="s">
        <v>263</v>
      </c>
      <c r="F65" s="51" t="s">
        <v>16</v>
      </c>
      <c r="G65" s="51" t="s">
        <v>16</v>
      </c>
      <c r="H65" s="51" t="s">
        <v>16</v>
      </c>
      <c r="I65" s="3"/>
      <c r="J65" s="155">
        <v>43465</v>
      </c>
      <c r="K65" s="155">
        <v>43465</v>
      </c>
      <c r="L65" s="157"/>
      <c r="M65" s="155">
        <f>VLOOKUP(A65,'USE Oct 18 Website'!$A$1:$E$731,4,0)</f>
        <v>43465</v>
      </c>
      <c r="N65" s="155">
        <f>VLOOKUP(A65,'USE Oct 18 Website'!$A$1:$E$731,5,0)</f>
        <v>43465</v>
      </c>
      <c r="O65" s="3"/>
    </row>
    <row r="66" spans="1:15" ht="15" customHeight="1" x14ac:dyDescent="0.35">
      <c r="A66" s="50" t="s">
        <v>264</v>
      </c>
      <c r="B66" s="7" t="s">
        <v>265</v>
      </c>
      <c r="C66" s="48" t="s">
        <v>19</v>
      </c>
      <c r="D66" s="178" t="s">
        <v>266</v>
      </c>
      <c r="E66" s="55" t="s">
        <v>267</v>
      </c>
      <c r="F66" s="51" t="s">
        <v>16</v>
      </c>
      <c r="G66" s="51" t="s">
        <v>16</v>
      </c>
      <c r="H66" s="51" t="s">
        <v>16</v>
      </c>
      <c r="I66" s="3"/>
      <c r="J66" s="155">
        <v>43378</v>
      </c>
      <c r="K66" s="155">
        <v>43378</v>
      </c>
      <c r="L66" s="157"/>
      <c r="M66" s="155">
        <f>VLOOKUP(A66,'USE Oct 18 Website'!$A$1:$E$731,4,0)</f>
        <v>43378</v>
      </c>
      <c r="N66" s="155">
        <f>VLOOKUP(A66,'USE Oct 18 Website'!$A$1:$E$731,5,0)</f>
        <v>43378</v>
      </c>
      <c r="O66" s="3"/>
    </row>
    <row r="67" spans="1:15" ht="15" customHeight="1" x14ac:dyDescent="0.35">
      <c r="A67" s="50" t="s">
        <v>268</v>
      </c>
      <c r="B67" s="7" t="s">
        <v>269</v>
      </c>
      <c r="C67" s="48" t="s">
        <v>19</v>
      </c>
      <c r="D67" s="5" t="s">
        <v>270</v>
      </c>
      <c r="E67" s="50"/>
      <c r="F67" s="51" t="s">
        <v>16</v>
      </c>
      <c r="G67" s="51" t="s">
        <v>16</v>
      </c>
      <c r="H67" s="51" t="s">
        <v>16</v>
      </c>
      <c r="I67" s="3"/>
      <c r="J67" s="155">
        <v>43288</v>
      </c>
      <c r="K67" s="155">
        <v>43288</v>
      </c>
      <c r="L67" s="157"/>
      <c r="M67" s="155">
        <f>VLOOKUP(A67,'USE Oct 18 Website'!$A$1:$E$731,4,0)</f>
        <v>43288</v>
      </c>
      <c r="N67" s="155">
        <f>VLOOKUP(A67,'USE Oct 18 Website'!$A$1:$E$731,5,0)</f>
        <v>43288</v>
      </c>
      <c r="O67" s="3"/>
    </row>
    <row r="68" spans="1:15" ht="15" customHeight="1" x14ac:dyDescent="0.35">
      <c r="A68" s="50" t="s">
        <v>271</v>
      </c>
      <c r="B68" s="7" t="s">
        <v>272</v>
      </c>
      <c r="C68" s="48" t="s">
        <v>19</v>
      </c>
      <c r="D68" s="178" t="s">
        <v>273</v>
      </c>
      <c r="E68" s="55" t="s">
        <v>274</v>
      </c>
      <c r="F68" s="51" t="s">
        <v>16</v>
      </c>
      <c r="G68" s="51" t="s">
        <v>16</v>
      </c>
      <c r="H68" s="51" t="s">
        <v>16</v>
      </c>
      <c r="I68" s="1"/>
      <c r="J68" s="155">
        <v>43565</v>
      </c>
      <c r="K68" s="155">
        <v>43565</v>
      </c>
      <c r="L68" s="158"/>
      <c r="M68" s="155">
        <f>VLOOKUP(A68,'USE Oct 18 Website'!$A$1:$E$731,4,0)</f>
        <v>43565</v>
      </c>
      <c r="N68" s="155">
        <f>VLOOKUP(A68,'USE Oct 18 Website'!$A$1:$E$731,5,0)</f>
        <v>43565</v>
      </c>
      <c r="O68" s="1"/>
    </row>
    <row r="69" spans="1:15" ht="14.5" customHeight="1" x14ac:dyDescent="0.35">
      <c r="A69" s="54" t="s">
        <v>275</v>
      </c>
      <c r="B69" s="13" t="s">
        <v>276</v>
      </c>
      <c r="C69" s="53" t="s">
        <v>19</v>
      </c>
      <c r="D69" s="65" t="s">
        <v>277</v>
      </c>
      <c r="E69" s="62" t="s">
        <v>278</v>
      </c>
      <c r="F69" s="51" t="s">
        <v>16</v>
      </c>
      <c r="G69" s="51" t="s">
        <v>16</v>
      </c>
      <c r="H69" s="51" t="s">
        <v>16</v>
      </c>
      <c r="I69" s="1"/>
      <c r="J69" s="155">
        <v>43466</v>
      </c>
      <c r="K69" s="155">
        <v>43466</v>
      </c>
      <c r="L69" s="158"/>
      <c r="M69" s="155">
        <f>VLOOKUP(A69,'USE Oct 18 Website'!$A$1:$E$731,4,0)</f>
        <v>43466</v>
      </c>
      <c r="N69" s="155">
        <f>VLOOKUP(A69,'USE Oct 18 Website'!$A$1:$E$731,5,0)</f>
        <v>43466</v>
      </c>
      <c r="O69" s="1"/>
    </row>
    <row r="70" spans="1:15" ht="14.5" customHeight="1" x14ac:dyDescent="0.35">
      <c r="A70" s="125" t="s">
        <v>279</v>
      </c>
      <c r="B70" s="13" t="s">
        <v>280</v>
      </c>
      <c r="C70" s="66" t="s">
        <v>19</v>
      </c>
      <c r="D70" s="65" t="s">
        <v>281</v>
      </c>
      <c r="E70" s="67" t="s">
        <v>278</v>
      </c>
      <c r="F70" s="51" t="s">
        <v>16</v>
      </c>
      <c r="G70" s="51" t="s">
        <v>16</v>
      </c>
      <c r="H70" s="51" t="s">
        <v>16</v>
      </c>
      <c r="I70" s="3"/>
      <c r="J70" s="155">
        <v>43466</v>
      </c>
      <c r="K70" s="155">
        <v>43466</v>
      </c>
      <c r="L70" s="157"/>
      <c r="M70" s="155">
        <f>VLOOKUP(A70,'USE Oct 18 Website'!$A$1:$E$731,4,0)</f>
        <v>43466</v>
      </c>
      <c r="N70" s="155">
        <f>VLOOKUP(A70,'USE Oct 18 Website'!$A$1:$E$731,5,0)</f>
        <v>43466</v>
      </c>
      <c r="O70" s="3"/>
    </row>
    <row r="71" spans="1:15" x14ac:dyDescent="0.35">
      <c r="A71" s="50" t="s">
        <v>282</v>
      </c>
      <c r="B71" s="7" t="s">
        <v>283</v>
      </c>
      <c r="C71" s="48" t="s">
        <v>284</v>
      </c>
      <c r="D71" s="5" t="s">
        <v>285</v>
      </c>
      <c r="E71" s="50"/>
      <c r="F71" s="51" t="s">
        <v>16</v>
      </c>
      <c r="G71" s="51" t="s">
        <v>16</v>
      </c>
      <c r="H71" s="51" t="s">
        <v>16</v>
      </c>
      <c r="I71" s="3"/>
      <c r="J71" s="155">
        <v>43356</v>
      </c>
      <c r="K71" s="155">
        <v>43356</v>
      </c>
      <c r="L71" s="157"/>
      <c r="M71" s="155">
        <f>VLOOKUP(A71,'USE Oct 18 Website'!$A$1:$E$731,4,0)</f>
        <v>43356</v>
      </c>
      <c r="N71" s="155">
        <f>VLOOKUP(A71,'USE Oct 18 Website'!$A$1:$E$731,5,0)</f>
        <v>43356</v>
      </c>
      <c r="O71" s="3"/>
    </row>
    <row r="72" spans="1:15" x14ac:dyDescent="0.35">
      <c r="A72" s="54" t="s">
        <v>286</v>
      </c>
      <c r="B72" s="13" t="s">
        <v>287</v>
      </c>
      <c r="C72" s="53" t="s">
        <v>19</v>
      </c>
      <c r="D72" s="68" t="s">
        <v>288</v>
      </c>
      <c r="E72" s="62" t="s">
        <v>289</v>
      </c>
      <c r="F72" s="51" t="s">
        <v>16</v>
      </c>
      <c r="G72" s="51" t="s">
        <v>16</v>
      </c>
      <c r="H72" s="51" t="s">
        <v>16</v>
      </c>
      <c r="I72" s="3"/>
      <c r="J72" s="155">
        <v>43653</v>
      </c>
      <c r="K72" s="155">
        <v>43653</v>
      </c>
      <c r="L72" s="157"/>
      <c r="M72" s="155">
        <f>VLOOKUP(A72,'USE Oct 18 Website'!$A$1:$E$731,4,0)</f>
        <v>43653</v>
      </c>
      <c r="N72" s="155">
        <f>VLOOKUP(A72,'USE Oct 18 Website'!$A$1:$E$731,5,0)</f>
        <v>43653</v>
      </c>
      <c r="O72" s="3"/>
    </row>
    <row r="73" spans="1:15" ht="15" customHeight="1" x14ac:dyDescent="0.35">
      <c r="A73" s="50" t="s">
        <v>290</v>
      </c>
      <c r="B73" s="7" t="s">
        <v>291</v>
      </c>
      <c r="C73" s="48" t="s">
        <v>292</v>
      </c>
      <c r="D73" s="5" t="s">
        <v>293</v>
      </c>
      <c r="E73" s="50"/>
      <c r="F73" s="51" t="s">
        <v>16</v>
      </c>
      <c r="G73" s="51" t="s">
        <v>16</v>
      </c>
      <c r="H73" s="51" t="s">
        <v>16</v>
      </c>
      <c r="I73" s="3"/>
      <c r="J73" s="155">
        <v>43651</v>
      </c>
      <c r="K73" s="155">
        <v>43651</v>
      </c>
      <c r="L73" s="157"/>
      <c r="M73" s="155">
        <f>VLOOKUP(A73,'USE Oct 18 Website'!$A$1:$E$731,4,0)</f>
        <v>43651</v>
      </c>
      <c r="N73" s="155">
        <f>VLOOKUP(A73,'USE Oct 18 Website'!$A$1:$E$731,5,0)</f>
        <v>43651</v>
      </c>
      <c r="O73" s="3"/>
    </row>
    <row r="74" spans="1:15" ht="15" customHeight="1" x14ac:dyDescent="0.35">
      <c r="A74" s="54" t="s">
        <v>294</v>
      </c>
      <c r="B74" s="13" t="s">
        <v>295</v>
      </c>
      <c r="C74" s="53" t="s">
        <v>19</v>
      </c>
      <c r="D74" s="35" t="s">
        <v>296</v>
      </c>
      <c r="E74" s="54"/>
      <c r="F74" s="51" t="s">
        <v>16</v>
      </c>
      <c r="G74" s="51" t="s">
        <v>16</v>
      </c>
      <c r="H74" s="51" t="s">
        <v>16</v>
      </c>
      <c r="I74" s="3"/>
      <c r="J74" s="155">
        <v>43613</v>
      </c>
      <c r="K74" s="155">
        <v>43613</v>
      </c>
      <c r="L74" s="157"/>
      <c r="M74" s="155">
        <f>VLOOKUP(A74,'USE Oct 18 Website'!$A$1:$E$731,4,0)</f>
        <v>43613</v>
      </c>
      <c r="N74" s="155">
        <f>VLOOKUP(A74,'USE Oct 18 Website'!$A$1:$E$731,5,0)</f>
        <v>43613</v>
      </c>
      <c r="O74" s="3"/>
    </row>
    <row r="75" spans="1:15" ht="15" customHeight="1" x14ac:dyDescent="0.35">
      <c r="A75" s="50" t="s">
        <v>297</v>
      </c>
      <c r="B75" s="7" t="s">
        <v>298</v>
      </c>
      <c r="C75" s="48" t="s">
        <v>299</v>
      </c>
      <c r="D75" s="178" t="s">
        <v>300</v>
      </c>
      <c r="E75" s="55" t="s">
        <v>301</v>
      </c>
      <c r="F75" s="51" t="s">
        <v>16</v>
      </c>
      <c r="G75" s="51" t="s">
        <v>16</v>
      </c>
      <c r="H75" s="51" t="s">
        <v>16</v>
      </c>
      <c r="I75" s="14"/>
      <c r="J75" s="166">
        <v>43434</v>
      </c>
      <c r="K75" s="166">
        <v>43434</v>
      </c>
      <c r="L75" s="162"/>
      <c r="M75" s="155">
        <f>VLOOKUP(A75,'USE Oct 18 Website'!$A$1:$E$731,4,0)</f>
        <v>43434</v>
      </c>
      <c r="N75" s="155">
        <f>VLOOKUP(A75,'USE Oct 18 Website'!$A$1:$E$731,5,0)</f>
        <v>43434</v>
      </c>
      <c r="O75" s="14"/>
    </row>
    <row r="76" spans="1:15" ht="15" customHeight="1" x14ac:dyDescent="0.35">
      <c r="A76" s="50" t="s">
        <v>302</v>
      </c>
      <c r="B76" s="7" t="s">
        <v>303</v>
      </c>
      <c r="C76" s="48" t="s">
        <v>19</v>
      </c>
      <c r="D76" s="178" t="s">
        <v>304</v>
      </c>
      <c r="E76" s="55" t="s">
        <v>305</v>
      </c>
      <c r="F76" s="51" t="s">
        <v>16</v>
      </c>
      <c r="G76" s="51" t="s">
        <v>16</v>
      </c>
      <c r="H76" s="51" t="s">
        <v>16</v>
      </c>
      <c r="I76" s="3"/>
      <c r="J76" s="155">
        <v>43465</v>
      </c>
      <c r="K76" s="155">
        <v>43465</v>
      </c>
      <c r="L76" s="157"/>
      <c r="M76" s="155">
        <f>VLOOKUP(A76,'USE Oct 18 Website'!$A$1:$E$731,4,0)</f>
        <v>43465</v>
      </c>
      <c r="N76" s="155">
        <f>VLOOKUP(A76,'USE Oct 18 Website'!$A$1:$E$731,5,0)</f>
        <v>43465</v>
      </c>
      <c r="O76" s="3"/>
    </row>
    <row r="77" spans="1:15" ht="15.75" customHeight="1" x14ac:dyDescent="0.35">
      <c r="A77" s="50" t="s">
        <v>306</v>
      </c>
      <c r="B77" s="11" t="s">
        <v>307</v>
      </c>
      <c r="C77" s="69" t="s">
        <v>308</v>
      </c>
      <c r="D77" s="146" t="s">
        <v>309</v>
      </c>
      <c r="E77" s="70"/>
      <c r="F77" s="51" t="s">
        <v>16</v>
      </c>
      <c r="G77" s="51" t="s">
        <v>16</v>
      </c>
      <c r="H77" s="51" t="s">
        <v>16</v>
      </c>
      <c r="I77" s="12"/>
      <c r="J77" s="167">
        <v>43404</v>
      </c>
      <c r="K77" s="167">
        <v>43404</v>
      </c>
      <c r="L77" s="159"/>
      <c r="M77" s="155">
        <f>VLOOKUP(A77,'USE Oct 18 Website'!$A$1:$E$731,4,0)</f>
        <v>43404</v>
      </c>
      <c r="N77" s="155">
        <f>VLOOKUP(A77,'USE Oct 18 Website'!$A$1:$E$731,5,0)</f>
        <v>43404</v>
      </c>
      <c r="O77" s="12"/>
    </row>
    <row r="78" spans="1:15" ht="14.15" customHeight="1" x14ac:dyDescent="0.35">
      <c r="A78" s="50" t="s">
        <v>310</v>
      </c>
      <c r="B78" s="7" t="s">
        <v>311</v>
      </c>
      <c r="C78" s="69" t="s">
        <v>312</v>
      </c>
      <c r="D78" s="71" t="s">
        <v>313</v>
      </c>
      <c r="E78" s="70"/>
      <c r="F78" s="51" t="s">
        <v>16</v>
      </c>
      <c r="G78" s="51" t="s">
        <v>16</v>
      </c>
      <c r="H78" s="51" t="s">
        <v>16</v>
      </c>
      <c r="I78" s="14"/>
      <c r="J78" s="166">
        <v>43646</v>
      </c>
      <c r="K78" s="166">
        <v>43646</v>
      </c>
      <c r="L78" s="162"/>
      <c r="M78" s="155">
        <f>VLOOKUP(A78,'USE Oct 18 Website'!$A$1:$E$731,4,0)</f>
        <v>43646</v>
      </c>
      <c r="N78" s="155">
        <f>VLOOKUP(A78,'USE Oct 18 Website'!$A$1:$E$731,5,0)</f>
        <v>43646</v>
      </c>
      <c r="O78" s="14"/>
    </row>
    <row r="79" spans="1:15" ht="15.75" customHeight="1" x14ac:dyDescent="0.35">
      <c r="A79" s="50" t="s">
        <v>314</v>
      </c>
      <c r="B79" s="7" t="s">
        <v>315</v>
      </c>
      <c r="C79" s="69" t="s">
        <v>316</v>
      </c>
      <c r="D79" s="72" t="s">
        <v>317</v>
      </c>
      <c r="E79" s="73" t="s">
        <v>317</v>
      </c>
      <c r="F79" s="51" t="s">
        <v>16</v>
      </c>
      <c r="G79" s="51" t="s">
        <v>16</v>
      </c>
      <c r="H79" s="51" t="s">
        <v>16</v>
      </c>
      <c r="I79" s="3"/>
      <c r="J79" s="155">
        <v>43555</v>
      </c>
      <c r="K79" s="155">
        <v>43555</v>
      </c>
      <c r="L79" s="157"/>
      <c r="M79" s="155">
        <f>VLOOKUP(A79,'USE Oct 18 Website'!$A$1:$E$731,4,0)</f>
        <v>43555</v>
      </c>
      <c r="N79" s="155">
        <f>VLOOKUP(A79,'USE Oct 18 Website'!$A$1:$E$731,5,0)</f>
        <v>43555</v>
      </c>
      <c r="O79" s="3"/>
    </row>
    <row r="80" spans="1:15" ht="30.75" customHeight="1" x14ac:dyDescent="0.35">
      <c r="A80" s="52" t="s">
        <v>318</v>
      </c>
      <c r="B80" s="7" t="s">
        <v>319</v>
      </c>
      <c r="C80" s="74" t="s">
        <v>320</v>
      </c>
      <c r="D80" s="74" t="s">
        <v>321</v>
      </c>
      <c r="E80" s="75"/>
      <c r="F80" s="51" t="s">
        <v>16</v>
      </c>
      <c r="G80" s="51" t="s">
        <v>16</v>
      </c>
      <c r="H80" s="51" t="s">
        <v>16</v>
      </c>
      <c r="I80" s="3"/>
      <c r="J80" s="155">
        <v>43434</v>
      </c>
      <c r="K80" s="155">
        <v>43434</v>
      </c>
      <c r="L80" s="157"/>
      <c r="M80" s="155">
        <f>VLOOKUP(A80,'USE Oct 18 Website'!$A$1:$E$731,4,0)</f>
        <v>43434</v>
      </c>
      <c r="N80" s="155">
        <f>VLOOKUP(A80,'USE Oct 18 Website'!$A$1:$E$731,5,0)</f>
        <v>43434</v>
      </c>
      <c r="O80" s="3"/>
    </row>
    <row r="81" spans="1:15" ht="15" customHeight="1" x14ac:dyDescent="0.35">
      <c r="A81" s="50" t="s">
        <v>322</v>
      </c>
      <c r="B81" s="7" t="s">
        <v>323</v>
      </c>
      <c r="C81" s="69" t="s">
        <v>324</v>
      </c>
      <c r="D81" s="72" t="s">
        <v>325</v>
      </c>
      <c r="E81" s="73" t="s">
        <v>326</v>
      </c>
      <c r="F81" s="51" t="s">
        <v>16</v>
      </c>
      <c r="G81" s="51" t="s">
        <v>16</v>
      </c>
      <c r="H81" s="51" t="s">
        <v>16</v>
      </c>
      <c r="I81" s="3"/>
      <c r="J81" s="155">
        <v>43434</v>
      </c>
      <c r="K81" s="155">
        <v>43434</v>
      </c>
      <c r="L81" s="157"/>
      <c r="M81" s="155">
        <f>VLOOKUP(A81,'USE Oct 18 Website'!$A$1:$E$731,4,0)</f>
        <v>43434</v>
      </c>
      <c r="N81" s="155">
        <f>VLOOKUP(A81,'USE Oct 18 Website'!$A$1:$E$731,5,0)</f>
        <v>43434</v>
      </c>
      <c r="O81" s="3"/>
    </row>
    <row r="82" spans="1:15" x14ac:dyDescent="0.35">
      <c r="A82" s="54" t="s">
        <v>327</v>
      </c>
      <c r="B82" s="21" t="s">
        <v>328</v>
      </c>
      <c r="C82" s="76" t="s">
        <v>19</v>
      </c>
      <c r="D82" s="77" t="s">
        <v>329</v>
      </c>
      <c r="E82" s="78" t="s">
        <v>330</v>
      </c>
      <c r="F82" s="51" t="s">
        <v>16</v>
      </c>
      <c r="G82" s="51" t="s">
        <v>16</v>
      </c>
      <c r="H82" s="51" t="s">
        <v>16</v>
      </c>
      <c r="I82" s="3"/>
      <c r="J82" s="155">
        <v>43652</v>
      </c>
      <c r="K82" s="155">
        <v>43652</v>
      </c>
      <c r="L82" s="157"/>
      <c r="M82" s="155">
        <f>VLOOKUP(A82,'USE Oct 18 Website'!$A$1:$E$731,4,0)</f>
        <v>43652</v>
      </c>
      <c r="N82" s="155">
        <f>VLOOKUP(A82,'USE Oct 18 Website'!$A$1:$E$731,5,0)</f>
        <v>43652</v>
      </c>
      <c r="O82" s="3"/>
    </row>
    <row r="83" spans="1:15" ht="15" customHeight="1" x14ac:dyDescent="0.35">
      <c r="A83" s="41" t="s">
        <v>331</v>
      </c>
      <c r="B83" s="34" t="s">
        <v>332</v>
      </c>
      <c r="C83" s="137" t="s">
        <v>333</v>
      </c>
      <c r="D83" s="74" t="s">
        <v>334</v>
      </c>
      <c r="E83" s="41"/>
      <c r="F83" s="51" t="s">
        <v>16</v>
      </c>
      <c r="G83" s="51" t="s">
        <v>16</v>
      </c>
      <c r="H83" s="51" t="s">
        <v>16</v>
      </c>
      <c r="I83" s="3"/>
      <c r="J83" s="155">
        <v>43635</v>
      </c>
      <c r="K83" s="155">
        <v>43635</v>
      </c>
      <c r="L83" s="157"/>
      <c r="M83" s="155">
        <f>VLOOKUP(A83,'USE Oct 18 Website'!$A$1:$E$731,4,0)</f>
        <v>43635</v>
      </c>
      <c r="N83" s="155">
        <f>VLOOKUP(A83,'USE Oct 18 Website'!$A$1:$E$731,5,0)</f>
        <v>43635</v>
      </c>
      <c r="O83" s="3"/>
    </row>
    <row r="84" spans="1:15" ht="15" customHeight="1" x14ac:dyDescent="0.35">
      <c r="A84" s="50" t="s">
        <v>335</v>
      </c>
      <c r="B84" s="7" t="s">
        <v>336</v>
      </c>
      <c r="C84" s="69" t="s">
        <v>337</v>
      </c>
      <c r="D84" s="73" t="s">
        <v>338</v>
      </c>
      <c r="E84" s="117" t="s">
        <v>339</v>
      </c>
      <c r="F84" s="51" t="s">
        <v>16</v>
      </c>
      <c r="G84" s="51" t="s">
        <v>16</v>
      </c>
      <c r="H84" s="51" t="s">
        <v>16</v>
      </c>
      <c r="I84" s="1"/>
      <c r="J84" s="155">
        <v>43675</v>
      </c>
      <c r="K84" s="155">
        <v>43675</v>
      </c>
      <c r="L84" s="158"/>
      <c r="M84" s="155">
        <f>VLOOKUP(A84,'USE Oct 18 Website'!$A$1:$E$731,4,0)</f>
        <v>43675</v>
      </c>
      <c r="N84" s="155">
        <f>VLOOKUP(A84,'USE Oct 18 Website'!$A$1:$E$731,5,0)</f>
        <v>43675</v>
      </c>
      <c r="O84" s="1"/>
    </row>
    <row r="85" spans="1:15" ht="15" customHeight="1" x14ac:dyDescent="0.35">
      <c r="A85" s="50" t="s">
        <v>340</v>
      </c>
      <c r="B85" s="7" t="s">
        <v>341</v>
      </c>
      <c r="C85" s="69" t="s">
        <v>19</v>
      </c>
      <c r="D85" s="71" t="s">
        <v>342</v>
      </c>
      <c r="E85" s="70"/>
      <c r="F85" s="51" t="s">
        <v>16</v>
      </c>
      <c r="G85" s="51" t="s">
        <v>16</v>
      </c>
      <c r="H85" s="51" t="s">
        <v>16</v>
      </c>
      <c r="I85" s="3"/>
      <c r="J85" s="155">
        <v>43646</v>
      </c>
      <c r="K85" s="155">
        <v>43646</v>
      </c>
      <c r="L85" s="157"/>
      <c r="M85" s="155">
        <f>VLOOKUP(A85,'USE Oct 18 Website'!$A$1:$E$731,4,0)</f>
        <v>43646</v>
      </c>
      <c r="N85" s="155">
        <f>VLOOKUP(A85,'USE Oct 18 Website'!$A$1:$E$731,5,0)</f>
        <v>43646</v>
      </c>
      <c r="O85" s="3"/>
    </row>
    <row r="86" spans="1:15" ht="15" customHeight="1" x14ac:dyDescent="0.35">
      <c r="A86" s="50" t="s">
        <v>343</v>
      </c>
      <c r="B86" s="7" t="s">
        <v>344</v>
      </c>
      <c r="C86" s="69" t="s">
        <v>345</v>
      </c>
      <c r="D86" s="72" t="s">
        <v>346</v>
      </c>
      <c r="E86" s="73" t="s">
        <v>347</v>
      </c>
      <c r="F86" s="51" t="s">
        <v>16</v>
      </c>
      <c r="G86" s="51" t="s">
        <v>16</v>
      </c>
      <c r="H86" s="51" t="s">
        <v>16</v>
      </c>
      <c r="I86" s="3"/>
      <c r="J86" s="155">
        <v>43555</v>
      </c>
      <c r="K86" s="155">
        <v>43555</v>
      </c>
      <c r="L86" s="157"/>
      <c r="M86" s="155">
        <f>VLOOKUP(A86,'USE Oct 18 Website'!$A$1:$E$731,4,0)</f>
        <v>43555</v>
      </c>
      <c r="N86" s="155">
        <f>VLOOKUP(A86,'USE Oct 18 Website'!$A$1:$E$731,5,0)</f>
        <v>43555</v>
      </c>
      <c r="O86" s="3"/>
    </row>
    <row r="87" spans="1:15" ht="15" customHeight="1" x14ac:dyDescent="0.35">
      <c r="A87" s="50" t="s">
        <v>348</v>
      </c>
      <c r="B87" s="7" t="s">
        <v>349</v>
      </c>
      <c r="C87" s="69" t="s">
        <v>350</v>
      </c>
      <c r="D87" s="72" t="s">
        <v>351</v>
      </c>
      <c r="E87" s="73" t="s">
        <v>352</v>
      </c>
      <c r="F87" s="51" t="s">
        <v>16</v>
      </c>
      <c r="G87" s="51" t="s">
        <v>16</v>
      </c>
      <c r="H87" s="51" t="s">
        <v>16</v>
      </c>
      <c r="I87" s="3"/>
      <c r="J87" s="155">
        <v>43449</v>
      </c>
      <c r="K87" s="155">
        <v>43449</v>
      </c>
      <c r="L87" s="157"/>
      <c r="M87" s="155">
        <f>VLOOKUP(A87,'USE Oct 18 Website'!$A$1:$E$731,4,0)</f>
        <v>43449</v>
      </c>
      <c r="N87" s="155">
        <f>VLOOKUP(A87,'USE Oct 18 Website'!$A$1:$E$731,5,0)</f>
        <v>43449</v>
      </c>
      <c r="O87" s="3"/>
    </row>
    <row r="88" spans="1:15" ht="15.75" customHeight="1" x14ac:dyDescent="0.35">
      <c r="A88" s="120" t="s">
        <v>353</v>
      </c>
      <c r="B88" s="7" t="s">
        <v>354</v>
      </c>
      <c r="C88" s="136" t="s">
        <v>355</v>
      </c>
      <c r="D88" s="72" t="s">
        <v>356</v>
      </c>
      <c r="E88" s="149" t="s">
        <v>357</v>
      </c>
      <c r="F88" s="51" t="s">
        <v>16</v>
      </c>
      <c r="G88" s="51" t="s">
        <v>16</v>
      </c>
      <c r="H88" s="51" t="s">
        <v>16</v>
      </c>
      <c r="I88" s="3"/>
      <c r="J88" s="155">
        <v>43541</v>
      </c>
      <c r="K88" s="155">
        <v>43541</v>
      </c>
      <c r="L88" s="157"/>
      <c r="M88" s="155">
        <f>VLOOKUP(A88,'USE Oct 18 Website'!$A$1:$E$731,4,0)</f>
        <v>43541</v>
      </c>
      <c r="N88" s="155">
        <f>VLOOKUP(A88,'USE Oct 18 Website'!$A$1:$E$731,5,0)</f>
        <v>43541</v>
      </c>
      <c r="O88" s="3"/>
    </row>
    <row r="89" spans="1:15" ht="15.75" customHeight="1" x14ac:dyDescent="0.35">
      <c r="A89" s="52" t="s">
        <v>358</v>
      </c>
      <c r="B89" s="7" t="s">
        <v>359</v>
      </c>
      <c r="C89" s="74" t="s">
        <v>360</v>
      </c>
      <c r="D89" s="71" t="s">
        <v>361</v>
      </c>
      <c r="E89" s="75"/>
      <c r="F89" s="51" t="s">
        <v>16</v>
      </c>
      <c r="G89" s="51" t="s">
        <v>16</v>
      </c>
      <c r="H89" s="51" t="s">
        <v>16</v>
      </c>
      <c r="I89" s="3"/>
      <c r="J89" s="155">
        <v>43595</v>
      </c>
      <c r="K89" s="155">
        <v>43595</v>
      </c>
      <c r="L89" s="157"/>
      <c r="M89" s="155">
        <f>VLOOKUP(A89,'USE Oct 18 Website'!$A$1:$E$731,4,0)</f>
        <v>43595</v>
      </c>
      <c r="N89" s="155">
        <f>VLOOKUP(A89,'USE Oct 18 Website'!$A$1:$E$731,5,0)</f>
        <v>43595</v>
      </c>
      <c r="O89" s="3"/>
    </row>
    <row r="90" spans="1:15" ht="15.75" customHeight="1" x14ac:dyDescent="0.35">
      <c r="A90" s="52" t="s">
        <v>362</v>
      </c>
      <c r="B90" s="7" t="s">
        <v>363</v>
      </c>
      <c r="C90" s="74" t="s">
        <v>19</v>
      </c>
      <c r="D90" s="74" t="s">
        <v>364</v>
      </c>
      <c r="E90" s="75"/>
      <c r="F90" s="51" t="s">
        <v>16</v>
      </c>
      <c r="G90" s="51" t="s">
        <v>16</v>
      </c>
      <c r="H90" s="51" t="s">
        <v>16</v>
      </c>
      <c r="I90" s="3"/>
      <c r="J90" s="155">
        <v>43310</v>
      </c>
      <c r="K90" s="155">
        <v>43310</v>
      </c>
      <c r="L90" s="157"/>
      <c r="M90" s="155">
        <f>VLOOKUP(A90,'USE Oct 18 Website'!$A$1:$E$731,4,0)</f>
        <v>43310</v>
      </c>
      <c r="N90" s="155">
        <f>VLOOKUP(A90,'USE Oct 18 Website'!$A$1:$E$731,5,0)</f>
        <v>43310</v>
      </c>
      <c r="O90" s="3"/>
    </row>
    <row r="91" spans="1:15" ht="15.75" customHeight="1" x14ac:dyDescent="0.35">
      <c r="A91" s="95" t="s">
        <v>365</v>
      </c>
      <c r="B91" s="11" t="s">
        <v>366</v>
      </c>
      <c r="C91" s="138" t="s">
        <v>367</v>
      </c>
      <c r="D91" s="148" t="s">
        <v>368</v>
      </c>
      <c r="E91" s="151" t="s">
        <v>369</v>
      </c>
      <c r="F91" s="51" t="s">
        <v>16</v>
      </c>
      <c r="G91" s="51" t="s">
        <v>16</v>
      </c>
      <c r="H91" s="51" t="s">
        <v>16</v>
      </c>
      <c r="I91" s="3"/>
      <c r="J91" s="155">
        <v>43738</v>
      </c>
      <c r="K91" s="155">
        <v>43738</v>
      </c>
      <c r="L91" s="157"/>
      <c r="M91" s="155">
        <f>VLOOKUP(A91,'USE Oct 18 Website'!$A$1:$E$731,4,0)</f>
        <v>43373</v>
      </c>
      <c r="N91" s="155">
        <f>VLOOKUP(A91,'USE Oct 18 Website'!$A$1:$E$731,5,0)</f>
        <v>43373</v>
      </c>
      <c r="O91" s="3"/>
    </row>
    <row r="92" spans="1:15" ht="26.25" customHeight="1" x14ac:dyDescent="0.35">
      <c r="A92" s="94" t="s">
        <v>370</v>
      </c>
      <c r="B92" s="13" t="s">
        <v>371</v>
      </c>
      <c r="C92" s="80" t="s">
        <v>19</v>
      </c>
      <c r="D92" s="80" t="s">
        <v>372</v>
      </c>
      <c r="E92" s="81"/>
      <c r="F92" s="51" t="s">
        <v>16</v>
      </c>
      <c r="G92" s="51" t="s">
        <v>16</v>
      </c>
      <c r="H92" s="51" t="s">
        <v>16</v>
      </c>
      <c r="I92" s="3"/>
      <c r="J92" s="155">
        <v>43464</v>
      </c>
      <c r="K92" s="155">
        <v>43464</v>
      </c>
      <c r="L92" s="157"/>
      <c r="M92" s="155">
        <f>VLOOKUP(A92,'USE Oct 18 Website'!$A$1:$E$731,4,0)</f>
        <v>43464</v>
      </c>
      <c r="N92" s="155">
        <f>VLOOKUP(A92,'USE Oct 18 Website'!$A$1:$E$731,5,0)</f>
        <v>43464</v>
      </c>
      <c r="O92" s="3"/>
    </row>
    <row r="93" spans="1:15" ht="15.75" customHeight="1" x14ac:dyDescent="0.35">
      <c r="A93" s="52" t="s">
        <v>373</v>
      </c>
      <c r="B93" s="7" t="s">
        <v>374</v>
      </c>
      <c r="C93" s="74" t="s">
        <v>375</v>
      </c>
      <c r="D93" s="71" t="s">
        <v>376</v>
      </c>
      <c r="E93" s="75"/>
      <c r="F93" s="51" t="s">
        <v>16</v>
      </c>
      <c r="G93" s="51" t="s">
        <v>16</v>
      </c>
      <c r="H93" s="51" t="s">
        <v>16</v>
      </c>
      <c r="I93" s="3"/>
      <c r="J93" s="155">
        <v>43466</v>
      </c>
      <c r="K93" s="155">
        <v>43466</v>
      </c>
      <c r="L93" s="157"/>
      <c r="M93" s="155">
        <f>VLOOKUP(A93,'USE Oct 18 Website'!$A$1:$E$731,4,0)</f>
        <v>43466</v>
      </c>
      <c r="N93" s="155">
        <f>VLOOKUP(A93,'USE Oct 18 Website'!$A$1:$E$731,5,0)</f>
        <v>43466</v>
      </c>
      <c r="O93" s="3"/>
    </row>
    <row r="94" spans="1:15" ht="15.75" customHeight="1" x14ac:dyDescent="0.35">
      <c r="A94" s="94" t="s">
        <v>377</v>
      </c>
      <c r="B94" s="13" t="s">
        <v>378</v>
      </c>
      <c r="C94" s="80" t="s">
        <v>379</v>
      </c>
      <c r="D94" s="147" t="s">
        <v>380</v>
      </c>
      <c r="E94" s="83" t="s">
        <v>381</v>
      </c>
      <c r="F94" s="51" t="s">
        <v>16</v>
      </c>
      <c r="G94" s="51" t="s">
        <v>16</v>
      </c>
      <c r="H94" s="51" t="s">
        <v>16</v>
      </c>
      <c r="I94" s="3"/>
      <c r="J94" s="155">
        <v>43709</v>
      </c>
      <c r="K94" s="155">
        <v>43709</v>
      </c>
      <c r="L94" s="157"/>
      <c r="M94" s="155">
        <f>VLOOKUP(A94,'USE Oct 18 Website'!$A$1:$E$731,4,0)</f>
        <v>43709</v>
      </c>
      <c r="N94" s="155">
        <f>VLOOKUP(A94,'USE Oct 18 Website'!$A$1:$E$731,5,0)</f>
        <v>43709</v>
      </c>
      <c r="O94" s="3"/>
    </row>
    <row r="95" spans="1:15" ht="15.75" customHeight="1" x14ac:dyDescent="0.35">
      <c r="A95" s="52" t="s">
        <v>382</v>
      </c>
      <c r="B95" s="7" t="s">
        <v>383</v>
      </c>
      <c r="C95" s="74" t="s">
        <v>19</v>
      </c>
      <c r="D95" s="71" t="s">
        <v>384</v>
      </c>
      <c r="E95" s="75"/>
      <c r="F95" s="51" t="s">
        <v>16</v>
      </c>
      <c r="G95" s="51" t="s">
        <v>16</v>
      </c>
      <c r="H95" s="51" t="s">
        <v>16</v>
      </c>
      <c r="I95" s="3"/>
      <c r="J95" s="155">
        <v>43465</v>
      </c>
      <c r="K95" s="155">
        <v>43465</v>
      </c>
      <c r="L95" s="157"/>
      <c r="M95" s="155">
        <f>VLOOKUP(A95,'USE Oct 18 Website'!$A$1:$E$731,4,0)</f>
        <v>43465</v>
      </c>
      <c r="N95" s="155">
        <f>VLOOKUP(A95,'USE Oct 18 Website'!$A$1:$E$731,5,0)</f>
        <v>43465</v>
      </c>
      <c r="O95" s="3"/>
    </row>
    <row r="96" spans="1:15" ht="29.25" customHeight="1" x14ac:dyDescent="0.35">
      <c r="A96" s="52" t="s">
        <v>385</v>
      </c>
      <c r="B96" s="7" t="s">
        <v>386</v>
      </c>
      <c r="C96" s="74" t="s">
        <v>19</v>
      </c>
      <c r="D96" s="71" t="s">
        <v>387</v>
      </c>
      <c r="E96" s="75"/>
      <c r="F96" s="51" t="s">
        <v>16</v>
      </c>
      <c r="G96" s="51" t="s">
        <v>16</v>
      </c>
      <c r="H96" s="51" t="s">
        <v>16</v>
      </c>
      <c r="I96" s="3"/>
      <c r="J96" s="155">
        <v>43373</v>
      </c>
      <c r="K96" s="155">
        <v>43373</v>
      </c>
      <c r="L96" s="157"/>
      <c r="M96" s="155">
        <f>VLOOKUP(A96,'USE Oct 18 Website'!$A$1:$E$731,4,0)</f>
        <v>43373</v>
      </c>
      <c r="N96" s="155">
        <f>VLOOKUP(A96,'USE Oct 18 Website'!$A$1:$E$731,5,0)</f>
        <v>43373</v>
      </c>
      <c r="O96" s="3"/>
    </row>
    <row r="97" spans="1:15" ht="14.5" customHeight="1" x14ac:dyDescent="0.35">
      <c r="A97" s="120" t="s">
        <v>388</v>
      </c>
      <c r="B97" s="7" t="s">
        <v>389</v>
      </c>
      <c r="C97" s="139" t="s">
        <v>390</v>
      </c>
      <c r="D97" s="72" t="s">
        <v>391</v>
      </c>
      <c r="E97" s="149" t="s">
        <v>392</v>
      </c>
      <c r="F97" s="51" t="s">
        <v>16</v>
      </c>
      <c r="G97" s="51" t="s">
        <v>16</v>
      </c>
      <c r="H97" s="51" t="s">
        <v>16</v>
      </c>
      <c r="I97" s="3"/>
      <c r="J97" s="155">
        <v>44196</v>
      </c>
      <c r="K97" s="155">
        <v>43617</v>
      </c>
      <c r="L97" s="157"/>
      <c r="M97" s="155">
        <f>VLOOKUP(A97,'USE Oct 18 Website'!$A$1:$E$731,4,0)</f>
        <v>44196</v>
      </c>
      <c r="N97" s="155">
        <f>VLOOKUP(A97,'USE Oct 18 Website'!$A$1:$E$731,5,0)</f>
        <v>43617</v>
      </c>
      <c r="O97" s="3"/>
    </row>
    <row r="98" spans="1:15" ht="14.5" customHeight="1" x14ac:dyDescent="0.35">
      <c r="A98" s="120" t="s">
        <v>393</v>
      </c>
      <c r="B98" s="7" t="s">
        <v>394</v>
      </c>
      <c r="C98" s="136" t="s">
        <v>19</v>
      </c>
      <c r="D98" s="72" t="s">
        <v>395</v>
      </c>
      <c r="E98" s="149" t="s">
        <v>396</v>
      </c>
      <c r="F98" s="51" t="s">
        <v>16</v>
      </c>
      <c r="G98" s="51" t="s">
        <v>16</v>
      </c>
      <c r="H98" s="51" t="s">
        <v>16</v>
      </c>
      <c r="I98" s="14"/>
      <c r="J98" s="166">
        <v>43464</v>
      </c>
      <c r="K98" s="166">
        <v>43464</v>
      </c>
      <c r="L98" s="162"/>
      <c r="M98" s="155">
        <f>VLOOKUP(A98,'USE Oct 18 Website'!$A$1:$E$731,4,0)</f>
        <v>43464</v>
      </c>
      <c r="N98" s="155">
        <f>VLOOKUP(A98,'USE Oct 18 Website'!$A$1:$E$731,5,0)</f>
        <v>43464</v>
      </c>
      <c r="O98" s="14"/>
    </row>
    <row r="99" spans="1:15" ht="15" customHeight="1" x14ac:dyDescent="0.35">
      <c r="A99" s="123" t="s">
        <v>397</v>
      </c>
      <c r="B99" s="7" t="s">
        <v>398</v>
      </c>
      <c r="C99" s="140" t="s">
        <v>19</v>
      </c>
      <c r="D99" s="72" t="s">
        <v>399</v>
      </c>
      <c r="E99" s="84" t="s">
        <v>400</v>
      </c>
      <c r="F99" s="51" t="s">
        <v>16</v>
      </c>
      <c r="G99" s="51" t="s">
        <v>16</v>
      </c>
      <c r="H99" s="51" t="s">
        <v>16</v>
      </c>
      <c r="I99" s="3"/>
      <c r="J99" s="155">
        <v>43556</v>
      </c>
      <c r="K99" s="155">
        <v>43556</v>
      </c>
      <c r="L99" s="157"/>
      <c r="M99" s="155">
        <f>VLOOKUP(A99,'USE Oct 18 Website'!$A$1:$E$731,4,0)</f>
        <v>43556</v>
      </c>
      <c r="N99" s="155">
        <f>VLOOKUP(A99,'USE Oct 18 Website'!$A$1:$E$731,5,0)</f>
        <v>43556</v>
      </c>
      <c r="O99" s="3"/>
    </row>
    <row r="100" spans="1:15" ht="15.75" customHeight="1" x14ac:dyDescent="0.35">
      <c r="A100" s="52" t="s">
        <v>401</v>
      </c>
      <c r="B100" s="7" t="s">
        <v>402</v>
      </c>
      <c r="C100" s="74" t="s">
        <v>19</v>
      </c>
      <c r="D100" s="85" t="s">
        <v>403</v>
      </c>
      <c r="E100" s="84" t="s">
        <v>404</v>
      </c>
      <c r="F100" s="51" t="s">
        <v>16</v>
      </c>
      <c r="G100" s="51" t="s">
        <v>16</v>
      </c>
      <c r="H100" s="51" t="s">
        <v>16</v>
      </c>
      <c r="I100" s="3"/>
      <c r="J100" s="155">
        <v>43709</v>
      </c>
      <c r="K100" s="155">
        <v>43709</v>
      </c>
      <c r="L100" s="157"/>
      <c r="M100" s="155">
        <f>VLOOKUP(A100,'USE Oct 18 Website'!$A$1:$E$731,4,0)</f>
        <v>43709</v>
      </c>
      <c r="N100" s="155">
        <f>VLOOKUP(A100,'USE Oct 18 Website'!$A$1:$E$731,5,0)</f>
        <v>43709</v>
      </c>
      <c r="O100" s="3"/>
    </row>
    <row r="101" spans="1:15" ht="15.75" customHeight="1" x14ac:dyDescent="0.35">
      <c r="A101" s="123" t="s">
        <v>405</v>
      </c>
      <c r="B101" s="7" t="s">
        <v>406</v>
      </c>
      <c r="C101" s="140" t="s">
        <v>407</v>
      </c>
      <c r="D101" s="117" t="s">
        <v>408</v>
      </c>
      <c r="E101" s="152"/>
      <c r="F101" s="51" t="s">
        <v>16</v>
      </c>
      <c r="G101" s="51" t="s">
        <v>16</v>
      </c>
      <c r="H101" s="51" t="s">
        <v>16</v>
      </c>
      <c r="I101" s="3"/>
      <c r="J101" s="155">
        <v>43464</v>
      </c>
      <c r="K101" s="155">
        <v>43464</v>
      </c>
      <c r="L101" s="157"/>
      <c r="M101" s="155">
        <f>VLOOKUP(A101,'USE Oct 18 Website'!$A$1:$E$731,4,0)</f>
        <v>43464</v>
      </c>
      <c r="N101" s="155">
        <f>VLOOKUP(A101,'USE Oct 18 Website'!$A$1:$E$731,5,0)</f>
        <v>43464</v>
      </c>
      <c r="O101" s="3"/>
    </row>
    <row r="102" spans="1:15" ht="15" customHeight="1" x14ac:dyDescent="0.35">
      <c r="A102" s="123" t="s">
        <v>409</v>
      </c>
      <c r="B102" s="7" t="s">
        <v>410</v>
      </c>
      <c r="C102" s="140" t="s">
        <v>411</v>
      </c>
      <c r="D102" s="71" t="s">
        <v>412</v>
      </c>
      <c r="E102" s="152"/>
      <c r="F102" s="51" t="s">
        <v>16</v>
      </c>
      <c r="G102" s="51" t="s">
        <v>16</v>
      </c>
      <c r="H102" s="51" t="s">
        <v>16</v>
      </c>
      <c r="I102" s="3"/>
      <c r="J102" s="155">
        <v>43584</v>
      </c>
      <c r="K102" s="155">
        <v>43584</v>
      </c>
      <c r="L102" s="157"/>
      <c r="M102" s="155">
        <f>VLOOKUP(A102,'USE Oct 18 Website'!$A$1:$E$731,4,0)</f>
        <v>43584</v>
      </c>
      <c r="N102" s="155">
        <f>VLOOKUP(A102,'USE Oct 18 Website'!$A$1:$E$731,5,0)</f>
        <v>43584</v>
      </c>
      <c r="O102" s="3"/>
    </row>
    <row r="103" spans="1:15" ht="15" customHeight="1" x14ac:dyDescent="0.35">
      <c r="A103" s="120" t="s">
        <v>413</v>
      </c>
      <c r="B103" s="7" t="s">
        <v>414</v>
      </c>
      <c r="C103" s="136" t="s">
        <v>19</v>
      </c>
      <c r="D103" s="72" t="s">
        <v>415</v>
      </c>
      <c r="E103" s="149" t="s">
        <v>416</v>
      </c>
      <c r="F103" s="51" t="s">
        <v>16</v>
      </c>
      <c r="G103" s="51" t="s">
        <v>16</v>
      </c>
      <c r="H103" s="51" t="s">
        <v>16</v>
      </c>
      <c r="I103" s="3"/>
      <c r="J103" s="155">
        <v>43465</v>
      </c>
      <c r="K103" s="155">
        <v>43465</v>
      </c>
      <c r="L103" s="157"/>
      <c r="M103" s="155">
        <f>VLOOKUP(A103,'USE Oct 18 Website'!$A$1:$E$731,4,0)</f>
        <v>43465</v>
      </c>
      <c r="N103" s="155">
        <f>VLOOKUP(A103,'USE Oct 18 Website'!$A$1:$E$731,5,0)</f>
        <v>43465</v>
      </c>
      <c r="O103" s="3"/>
    </row>
    <row r="104" spans="1:15" x14ac:dyDescent="0.35">
      <c r="A104" s="52" t="s">
        <v>417</v>
      </c>
      <c r="B104" s="7" t="s">
        <v>418</v>
      </c>
      <c r="C104" s="74" t="s">
        <v>419</v>
      </c>
      <c r="D104" s="74" t="s">
        <v>420</v>
      </c>
      <c r="E104" s="75"/>
      <c r="F104" s="51" t="s">
        <v>16</v>
      </c>
      <c r="G104" s="51" t="s">
        <v>16</v>
      </c>
      <c r="H104" s="51" t="s">
        <v>16</v>
      </c>
      <c r="I104" s="1"/>
      <c r="J104" s="155">
        <v>43585</v>
      </c>
      <c r="K104" s="155">
        <v>43585</v>
      </c>
      <c r="L104" s="158"/>
      <c r="M104" s="155">
        <f>VLOOKUP(A104,'USE Oct 18 Website'!$A$1:$E$731,4,0)</f>
        <v>43585</v>
      </c>
      <c r="N104" s="155">
        <f>VLOOKUP(A104,'USE Oct 18 Website'!$A$1:$E$731,5,0)</f>
        <v>43585</v>
      </c>
      <c r="O104" s="1"/>
    </row>
    <row r="105" spans="1:15" ht="15" customHeight="1" x14ac:dyDescent="0.35">
      <c r="A105" s="120" t="s">
        <v>421</v>
      </c>
      <c r="B105" s="7" t="s">
        <v>422</v>
      </c>
      <c r="C105" s="136" t="s">
        <v>423</v>
      </c>
      <c r="D105" s="71" t="s">
        <v>424</v>
      </c>
      <c r="E105" s="139"/>
      <c r="F105" s="51" t="s">
        <v>16</v>
      </c>
      <c r="G105" s="51" t="s">
        <v>16</v>
      </c>
      <c r="H105" s="51" t="s">
        <v>16</v>
      </c>
      <c r="I105" s="3"/>
      <c r="J105" s="155">
        <v>43645</v>
      </c>
      <c r="K105" s="155">
        <v>43645</v>
      </c>
      <c r="L105" s="157"/>
      <c r="M105" s="155">
        <f>VLOOKUP(A105,'USE Oct 18 Website'!$A$1:$E$731,4,0)</f>
        <v>43645</v>
      </c>
      <c r="N105" s="155">
        <f>VLOOKUP(A105,'USE Oct 18 Website'!$A$1:$E$731,5,0)</f>
        <v>43645</v>
      </c>
      <c r="O105" s="3"/>
    </row>
    <row r="106" spans="1:15" ht="15" customHeight="1" x14ac:dyDescent="0.35">
      <c r="A106" s="120" t="s">
        <v>425</v>
      </c>
      <c r="B106" s="7" t="s">
        <v>426</v>
      </c>
      <c r="C106" s="136" t="s">
        <v>427</v>
      </c>
      <c r="D106" s="71" t="s">
        <v>428</v>
      </c>
      <c r="E106" s="139"/>
      <c r="F106" s="51" t="s">
        <v>16</v>
      </c>
      <c r="G106" s="51" t="s">
        <v>16</v>
      </c>
      <c r="H106" s="51" t="s">
        <v>16</v>
      </c>
      <c r="I106" s="3"/>
      <c r="J106" s="155">
        <v>43465</v>
      </c>
      <c r="K106" s="155">
        <v>43465</v>
      </c>
      <c r="L106" s="157"/>
      <c r="M106" s="155">
        <f>VLOOKUP(A106,'USE Oct 18 Website'!$A$1:$E$731,4,0)</f>
        <v>43465</v>
      </c>
      <c r="N106" s="155">
        <f>VLOOKUP(A106,'USE Oct 18 Website'!$A$1:$E$731,5,0)</f>
        <v>43465</v>
      </c>
      <c r="O106" s="3"/>
    </row>
    <row r="107" spans="1:15" x14ac:dyDescent="0.35">
      <c r="A107" s="125" t="s">
        <v>429</v>
      </c>
      <c r="B107" s="13" t="s">
        <v>430</v>
      </c>
      <c r="C107" s="86" t="s">
        <v>19</v>
      </c>
      <c r="D107" s="82" t="s">
        <v>431</v>
      </c>
      <c r="E107" s="87" t="s">
        <v>432</v>
      </c>
      <c r="F107" s="51" t="s">
        <v>16</v>
      </c>
      <c r="G107" s="51" t="s">
        <v>16</v>
      </c>
      <c r="H107" s="51" t="s">
        <v>16</v>
      </c>
      <c r="I107" s="3"/>
      <c r="J107" s="155">
        <v>43327</v>
      </c>
      <c r="K107" s="155">
        <v>43327</v>
      </c>
      <c r="L107" s="157"/>
      <c r="M107" s="155">
        <f>VLOOKUP(A107,'USE Oct 18 Website'!$A$1:$E$731,4,0)</f>
        <v>43327</v>
      </c>
      <c r="N107" s="155">
        <f>VLOOKUP(A107,'USE Oct 18 Website'!$A$1:$E$731,5,0)</f>
        <v>43327</v>
      </c>
      <c r="O107" s="3"/>
    </row>
    <row r="108" spans="1:15" x14ac:dyDescent="0.35">
      <c r="A108" s="120" t="s">
        <v>433</v>
      </c>
      <c r="B108" s="7" t="s">
        <v>434</v>
      </c>
      <c r="C108" s="136" t="s">
        <v>435</v>
      </c>
      <c r="D108" s="71" t="s">
        <v>436</v>
      </c>
      <c r="E108" s="139"/>
      <c r="F108" s="51" t="s">
        <v>16</v>
      </c>
      <c r="G108" s="51" t="s">
        <v>16</v>
      </c>
      <c r="H108" s="51" t="s">
        <v>16</v>
      </c>
      <c r="I108" s="3"/>
      <c r="J108" s="155">
        <v>43374</v>
      </c>
      <c r="K108" s="155">
        <v>43374</v>
      </c>
      <c r="L108" s="157"/>
      <c r="M108" s="155">
        <f>VLOOKUP(A108,'USE Oct 18 Website'!$A$1:$E$731,4,0)</f>
        <v>43374</v>
      </c>
      <c r="N108" s="155">
        <f>VLOOKUP(A108,'USE Oct 18 Website'!$A$1:$E$731,5,0)</f>
        <v>43374</v>
      </c>
      <c r="O108" s="3"/>
    </row>
    <row r="109" spans="1:15" ht="15" customHeight="1" x14ac:dyDescent="0.35">
      <c r="A109" s="120" t="s">
        <v>437</v>
      </c>
      <c r="B109" s="7" t="s">
        <v>438</v>
      </c>
      <c r="C109" s="136" t="s">
        <v>19</v>
      </c>
      <c r="D109" s="71" t="s">
        <v>439</v>
      </c>
      <c r="E109" s="139"/>
      <c r="F109" s="51" t="s">
        <v>16</v>
      </c>
      <c r="G109" s="51" t="s">
        <v>16</v>
      </c>
      <c r="H109" s="51" t="s">
        <v>16</v>
      </c>
      <c r="I109" s="3"/>
      <c r="J109" s="155">
        <v>43599</v>
      </c>
      <c r="K109" s="155">
        <v>43599</v>
      </c>
      <c r="L109" s="157"/>
      <c r="M109" s="155">
        <f>VLOOKUP(A109,'USE Oct 18 Website'!$A$1:$E$731,4,0)</f>
        <v>43599</v>
      </c>
      <c r="N109" s="155">
        <f>VLOOKUP(A109,'USE Oct 18 Website'!$A$1:$E$731,5,0)</f>
        <v>43599</v>
      </c>
      <c r="O109" s="3"/>
    </row>
    <row r="110" spans="1:15" ht="14.5" customHeight="1" x14ac:dyDescent="0.35">
      <c r="A110" s="54" t="s">
        <v>440</v>
      </c>
      <c r="B110" s="13" t="s">
        <v>441</v>
      </c>
      <c r="C110" s="76" t="s">
        <v>19</v>
      </c>
      <c r="D110" s="82" t="s">
        <v>442</v>
      </c>
      <c r="E110" s="78" t="s">
        <v>443</v>
      </c>
      <c r="F110" s="51" t="s">
        <v>16</v>
      </c>
      <c r="G110" s="51" t="s">
        <v>16</v>
      </c>
      <c r="H110" s="51" t="s">
        <v>16</v>
      </c>
      <c r="I110" s="12"/>
      <c r="J110" s="167">
        <v>43539</v>
      </c>
      <c r="K110" s="167">
        <v>43539</v>
      </c>
      <c r="L110" s="159"/>
      <c r="M110" s="155">
        <f>VLOOKUP(A110,'USE Oct 18 Website'!$A$1:$E$731,4,0)</f>
        <v>43539</v>
      </c>
      <c r="N110" s="155">
        <f>VLOOKUP(A110,'USE Oct 18 Website'!$A$1:$E$731,5,0)</f>
        <v>43539</v>
      </c>
      <c r="O110" s="12"/>
    </row>
    <row r="111" spans="1:15" ht="15" customHeight="1" x14ac:dyDescent="0.35">
      <c r="A111" s="52" t="s">
        <v>444</v>
      </c>
      <c r="B111" s="7" t="s">
        <v>445</v>
      </c>
      <c r="C111" s="74" t="s">
        <v>446</v>
      </c>
      <c r="D111" s="74" t="s">
        <v>447</v>
      </c>
      <c r="E111" s="75"/>
      <c r="F111" s="51" t="s">
        <v>16</v>
      </c>
      <c r="G111" s="51" t="s">
        <v>16</v>
      </c>
      <c r="H111" s="51" t="s">
        <v>16</v>
      </c>
      <c r="I111" s="3"/>
      <c r="J111" s="155">
        <v>43446</v>
      </c>
      <c r="K111" s="155">
        <v>43446</v>
      </c>
      <c r="L111" s="157"/>
      <c r="M111" s="155">
        <f>VLOOKUP(A111,'USE Oct 18 Website'!$A$1:$E$731,4,0)</f>
        <v>43446</v>
      </c>
      <c r="N111" s="155">
        <f>VLOOKUP(A111,'USE Oct 18 Website'!$A$1:$E$731,5,0)</f>
        <v>43446</v>
      </c>
      <c r="O111" s="3"/>
    </row>
    <row r="112" spans="1:15" x14ac:dyDescent="0.35">
      <c r="A112" s="124" t="s">
        <v>448</v>
      </c>
      <c r="B112" s="7" t="s">
        <v>449</v>
      </c>
      <c r="C112" s="88" t="s">
        <v>450</v>
      </c>
      <c r="D112" s="71" t="s">
        <v>451</v>
      </c>
      <c r="E112" s="89"/>
      <c r="F112" s="51" t="s">
        <v>16</v>
      </c>
      <c r="G112" s="51" t="s">
        <v>16</v>
      </c>
      <c r="H112" s="51" t="s">
        <v>16</v>
      </c>
      <c r="I112" s="3"/>
      <c r="J112" s="155">
        <v>43653</v>
      </c>
      <c r="K112" s="155">
        <v>43653</v>
      </c>
      <c r="L112" s="157"/>
      <c r="M112" s="155">
        <f>VLOOKUP(A112,'USE Oct 18 Website'!$A$1:$E$731,4,0)</f>
        <v>43653</v>
      </c>
      <c r="N112" s="155">
        <f>VLOOKUP(A112,'USE Oct 18 Website'!$A$1:$E$731,5,0)</f>
        <v>43653</v>
      </c>
      <c r="O112" s="3"/>
    </row>
    <row r="113" spans="1:714" ht="15" customHeight="1" x14ac:dyDescent="0.35">
      <c r="A113" s="52" t="s">
        <v>452</v>
      </c>
      <c r="B113" s="7" t="s">
        <v>453</v>
      </c>
      <c r="C113" s="74" t="s">
        <v>19</v>
      </c>
      <c r="D113" s="72" t="s">
        <v>454</v>
      </c>
      <c r="E113" s="84" t="s">
        <v>455</v>
      </c>
      <c r="F113" s="51" t="s">
        <v>16</v>
      </c>
      <c r="G113" s="51" t="s">
        <v>16</v>
      </c>
      <c r="H113" s="51" t="s">
        <v>16</v>
      </c>
      <c r="I113" s="3"/>
      <c r="J113" s="155">
        <v>43354</v>
      </c>
      <c r="K113" s="155">
        <v>43354</v>
      </c>
      <c r="L113" s="157"/>
      <c r="M113" s="155">
        <f>VLOOKUP(A113,'USE Oct 18 Website'!$A$1:$E$731,4,0)</f>
        <v>43354</v>
      </c>
      <c r="N113" s="155">
        <f>VLOOKUP(A113,'USE Oct 18 Website'!$A$1:$E$731,5,0)</f>
        <v>43354</v>
      </c>
      <c r="O113" s="3"/>
    </row>
    <row r="114" spans="1:714" ht="15" customHeight="1" x14ac:dyDescent="0.35">
      <c r="A114" s="52" t="s">
        <v>456</v>
      </c>
      <c r="B114" s="7" t="s">
        <v>457</v>
      </c>
      <c r="C114" s="74" t="s">
        <v>19</v>
      </c>
      <c r="D114" s="71" t="s">
        <v>458</v>
      </c>
      <c r="E114" s="75"/>
      <c r="F114" s="51" t="s">
        <v>16</v>
      </c>
      <c r="G114" s="51" t="s">
        <v>16</v>
      </c>
      <c r="H114" s="51" t="s">
        <v>16</v>
      </c>
      <c r="I114" s="3"/>
      <c r="J114" s="155">
        <v>43617</v>
      </c>
      <c r="K114" s="155">
        <v>43617</v>
      </c>
      <c r="L114" s="157"/>
      <c r="M114" s="155">
        <f>VLOOKUP(A114,'USE Oct 18 Website'!$A$1:$E$731,4,0)</f>
        <v>43617</v>
      </c>
      <c r="N114" s="155">
        <f>VLOOKUP(A114,'USE Oct 18 Website'!$A$1:$E$731,5,0)</f>
        <v>43617</v>
      </c>
      <c r="O114" s="3"/>
    </row>
    <row r="115" spans="1:714" ht="14.5" customHeight="1" x14ac:dyDescent="0.35">
      <c r="A115" s="52" t="s">
        <v>459</v>
      </c>
      <c r="B115" s="7" t="s">
        <v>460</v>
      </c>
      <c r="C115" s="74" t="s">
        <v>461</v>
      </c>
      <c r="D115" s="71" t="s">
        <v>462</v>
      </c>
      <c r="E115" s="75"/>
      <c r="F115" s="51" t="s">
        <v>16</v>
      </c>
      <c r="G115" s="51" t="s">
        <v>16</v>
      </c>
      <c r="H115" s="51" t="s">
        <v>16</v>
      </c>
      <c r="I115" s="3"/>
      <c r="J115" s="155">
        <v>43465</v>
      </c>
      <c r="K115" s="155">
        <v>43465</v>
      </c>
      <c r="L115" s="157"/>
      <c r="M115" s="155">
        <f>VLOOKUP(A115,'USE Oct 18 Website'!$A$1:$E$731,4,0)</f>
        <v>43465</v>
      </c>
      <c r="N115" s="155">
        <f>VLOOKUP(A115,'USE Oct 18 Website'!$A$1:$E$731,5,0)</f>
        <v>43465</v>
      </c>
      <c r="O115" s="3"/>
    </row>
    <row r="116" spans="1:714" ht="29.15" customHeight="1" x14ac:dyDescent="0.35">
      <c r="A116" s="52" t="s">
        <v>463</v>
      </c>
      <c r="B116" s="7" t="s">
        <v>464</v>
      </c>
      <c r="C116" s="74" t="s">
        <v>19</v>
      </c>
      <c r="D116" s="71" t="s">
        <v>465</v>
      </c>
      <c r="E116" s="75"/>
      <c r="F116" s="51" t="s">
        <v>16</v>
      </c>
      <c r="G116" s="51" t="s">
        <v>16</v>
      </c>
      <c r="H116" s="51" t="s">
        <v>16</v>
      </c>
      <c r="I116" s="3"/>
      <c r="J116" s="155">
        <v>43404</v>
      </c>
      <c r="K116" s="155">
        <v>43404</v>
      </c>
      <c r="L116" s="157"/>
      <c r="M116" s="155">
        <f>VLOOKUP(A116,'USE Oct 18 Website'!$A$1:$E$731,4,0)</f>
        <v>43404</v>
      </c>
      <c r="N116" s="155">
        <f>VLOOKUP(A116,'USE Oct 18 Website'!$A$1:$E$731,5,0)</f>
        <v>43404</v>
      </c>
      <c r="O116" s="3"/>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c r="AZ116" s="18"/>
      <c r="BA116" s="18"/>
      <c r="BB116" s="18"/>
      <c r="BC116" s="18"/>
      <c r="BD116" s="18"/>
      <c r="BE116" s="18"/>
      <c r="BF116" s="18"/>
      <c r="BG116" s="18"/>
      <c r="BH116" s="18"/>
      <c r="BI116" s="18"/>
      <c r="BJ116" s="18"/>
      <c r="BK116" s="18"/>
      <c r="BL116" s="18"/>
      <c r="BM116" s="18"/>
      <c r="BN116" s="18"/>
      <c r="BO116" s="18"/>
      <c r="BP116" s="18"/>
      <c r="BQ116" s="18"/>
      <c r="BR116" s="18"/>
      <c r="BS116" s="18"/>
      <c r="BT116" s="18"/>
      <c r="BU116" s="18"/>
      <c r="BV116" s="18"/>
      <c r="BW116" s="18"/>
      <c r="BX116" s="18"/>
      <c r="BY116" s="18"/>
      <c r="BZ116" s="18"/>
      <c r="CA116" s="18"/>
      <c r="CB116" s="18"/>
      <c r="CC116" s="18"/>
      <c r="CD116" s="18"/>
      <c r="CE116" s="18"/>
      <c r="CF116" s="18"/>
      <c r="CG116" s="18"/>
      <c r="CH116" s="18"/>
      <c r="CI116" s="18"/>
      <c r="CJ116" s="18"/>
      <c r="CK116" s="18"/>
      <c r="CL116" s="18"/>
      <c r="CM116" s="18"/>
      <c r="CN116" s="18"/>
      <c r="CO116" s="18"/>
      <c r="CP116" s="18"/>
      <c r="CQ116" s="18"/>
      <c r="CR116" s="18"/>
      <c r="CS116" s="18"/>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c r="EN116" s="18"/>
      <c r="EO116" s="18"/>
      <c r="EP116" s="18"/>
      <c r="EQ116" s="18"/>
      <c r="ER116" s="18"/>
      <c r="ES116" s="18"/>
      <c r="ET116" s="18"/>
      <c r="EU116" s="18"/>
      <c r="EV116" s="18"/>
      <c r="EW116" s="18"/>
      <c r="EX116" s="18"/>
      <c r="EY116" s="18"/>
      <c r="EZ116" s="18"/>
      <c r="FA116" s="18"/>
      <c r="FB116" s="18"/>
      <c r="FC116" s="18"/>
      <c r="FD116" s="18"/>
      <c r="FE116" s="18"/>
      <c r="FF116" s="18"/>
      <c r="FG116" s="18"/>
      <c r="FH116" s="18"/>
      <c r="FI116" s="18"/>
      <c r="FJ116" s="18"/>
      <c r="FK116" s="18"/>
      <c r="FL116" s="18"/>
      <c r="FM116" s="18"/>
      <c r="FN116" s="18"/>
      <c r="FO116" s="18"/>
      <c r="FP116" s="18"/>
      <c r="FQ116" s="18"/>
      <c r="FR116" s="18"/>
      <c r="FS116" s="18"/>
      <c r="FT116" s="18"/>
      <c r="FU116" s="18"/>
      <c r="FV116" s="18"/>
      <c r="FW116" s="18"/>
      <c r="FX116" s="18"/>
      <c r="FY116" s="18"/>
      <c r="FZ116" s="18"/>
      <c r="GA116" s="18"/>
      <c r="GB116" s="18"/>
      <c r="GC116" s="18"/>
      <c r="GD116" s="18"/>
      <c r="GE116" s="18"/>
      <c r="GF116" s="18"/>
      <c r="GG116" s="18"/>
      <c r="GH116" s="18"/>
      <c r="GI116" s="18"/>
      <c r="GJ116" s="18"/>
      <c r="GK116" s="18"/>
      <c r="GL116" s="18"/>
      <c r="GM116" s="18"/>
      <c r="GN116" s="18"/>
      <c r="GO116" s="18"/>
      <c r="GP116" s="18"/>
      <c r="GQ116" s="18"/>
      <c r="GR116" s="18"/>
      <c r="GS116" s="18"/>
      <c r="GT116" s="18"/>
      <c r="GU116" s="18"/>
      <c r="GV116" s="18"/>
      <c r="GW116" s="18"/>
      <c r="GX116" s="18"/>
      <c r="GY116" s="18"/>
      <c r="GZ116" s="18"/>
      <c r="HA116" s="18"/>
      <c r="HB116" s="18"/>
      <c r="HC116" s="18"/>
      <c r="HD116" s="18"/>
      <c r="HE116" s="18"/>
      <c r="HF116" s="18"/>
      <c r="HG116" s="18"/>
      <c r="HH116" s="18"/>
      <c r="HI116" s="18"/>
      <c r="HJ116" s="18"/>
      <c r="HK116" s="18"/>
      <c r="HL116" s="18"/>
      <c r="HM116" s="18"/>
      <c r="HN116" s="18"/>
      <c r="HO116" s="18"/>
      <c r="HP116" s="18"/>
      <c r="HQ116" s="18"/>
      <c r="HR116" s="18"/>
      <c r="HS116" s="18"/>
      <c r="HT116" s="18"/>
      <c r="HU116" s="18"/>
      <c r="HV116" s="18"/>
      <c r="HW116" s="18"/>
      <c r="HX116" s="18"/>
      <c r="HY116" s="18"/>
      <c r="HZ116" s="18"/>
      <c r="IA116" s="18"/>
      <c r="IB116" s="18"/>
      <c r="IC116" s="18"/>
      <c r="ID116" s="18"/>
      <c r="IE116" s="18"/>
      <c r="IF116" s="18"/>
      <c r="IG116" s="18"/>
      <c r="IH116" s="18"/>
      <c r="II116" s="18"/>
      <c r="IJ116" s="18"/>
      <c r="IK116" s="18"/>
      <c r="IL116" s="18"/>
      <c r="IM116" s="18"/>
      <c r="IN116" s="18"/>
      <c r="IO116" s="18"/>
      <c r="IP116" s="18"/>
      <c r="IQ116" s="18"/>
      <c r="IR116" s="18"/>
      <c r="IS116" s="18"/>
      <c r="IT116" s="18"/>
      <c r="IU116" s="18"/>
      <c r="IV116" s="18"/>
      <c r="IW116" s="18"/>
      <c r="IX116" s="18"/>
      <c r="IY116" s="18"/>
      <c r="IZ116" s="18"/>
      <c r="JA116" s="18"/>
      <c r="JB116" s="18"/>
      <c r="JC116" s="18"/>
      <c r="JD116" s="18"/>
      <c r="JE116" s="18"/>
      <c r="JF116" s="18"/>
      <c r="JG116" s="18"/>
      <c r="JH116" s="18"/>
      <c r="JI116" s="18"/>
      <c r="JJ116" s="18"/>
      <c r="JK116" s="18"/>
      <c r="JL116" s="18"/>
      <c r="JM116" s="18"/>
      <c r="JN116" s="18"/>
      <c r="JO116" s="18"/>
      <c r="JP116" s="18"/>
      <c r="JQ116" s="18"/>
      <c r="JR116" s="18"/>
      <c r="JS116" s="18"/>
      <c r="JT116" s="18"/>
      <c r="JU116" s="18"/>
      <c r="JV116" s="18"/>
      <c r="JW116" s="18"/>
      <c r="JX116" s="18"/>
      <c r="JY116" s="18"/>
      <c r="JZ116" s="18"/>
      <c r="KA116" s="18"/>
      <c r="KB116" s="18"/>
      <c r="KC116" s="18"/>
      <c r="KD116" s="18"/>
      <c r="KE116" s="18"/>
      <c r="KF116" s="18"/>
      <c r="KG116" s="18"/>
      <c r="KH116" s="18"/>
      <c r="KI116" s="18"/>
      <c r="KJ116" s="18"/>
      <c r="KK116" s="18"/>
      <c r="KL116" s="18"/>
      <c r="KM116" s="18"/>
      <c r="KN116" s="18"/>
      <c r="KO116" s="18"/>
      <c r="KP116" s="18"/>
      <c r="KQ116" s="18"/>
      <c r="KR116" s="18"/>
      <c r="KS116" s="18"/>
      <c r="KT116" s="18"/>
      <c r="KU116" s="18"/>
      <c r="KV116" s="18"/>
      <c r="KW116" s="18"/>
      <c r="KX116" s="18"/>
      <c r="KY116" s="18"/>
      <c r="KZ116" s="18"/>
      <c r="LA116" s="18"/>
      <c r="LB116" s="18"/>
      <c r="LC116" s="18"/>
      <c r="LD116" s="18"/>
      <c r="LE116" s="18"/>
      <c r="LF116" s="18"/>
      <c r="LG116" s="18"/>
      <c r="LH116" s="18"/>
      <c r="LI116" s="18"/>
      <c r="LJ116" s="18"/>
      <c r="LK116" s="18"/>
      <c r="LL116" s="18"/>
      <c r="LM116" s="18"/>
      <c r="LN116" s="18"/>
      <c r="LO116" s="18"/>
      <c r="LP116" s="18"/>
      <c r="LQ116" s="18"/>
      <c r="LR116" s="18"/>
      <c r="LS116" s="18"/>
      <c r="LT116" s="18"/>
      <c r="LU116" s="18"/>
      <c r="LV116" s="18"/>
      <c r="LW116" s="18"/>
      <c r="LX116" s="18"/>
      <c r="LY116" s="18"/>
      <c r="LZ116" s="18"/>
      <c r="MA116" s="18"/>
      <c r="MB116" s="18"/>
      <c r="MC116" s="18"/>
      <c r="MD116" s="18"/>
      <c r="ME116" s="18"/>
      <c r="MF116" s="18"/>
      <c r="MG116" s="18"/>
      <c r="MH116" s="18"/>
      <c r="MI116" s="18"/>
      <c r="MJ116" s="18"/>
      <c r="MK116" s="18"/>
      <c r="ML116" s="18"/>
      <c r="MM116" s="18"/>
      <c r="MN116" s="18"/>
      <c r="MO116" s="18"/>
      <c r="MP116" s="18"/>
      <c r="MQ116" s="18"/>
      <c r="MR116" s="18"/>
      <c r="MS116" s="18"/>
      <c r="MT116" s="18"/>
      <c r="MU116" s="18"/>
      <c r="MV116" s="18"/>
      <c r="MW116" s="18"/>
      <c r="MX116" s="18"/>
      <c r="MY116" s="18"/>
      <c r="MZ116" s="18"/>
      <c r="NA116" s="18"/>
      <c r="NB116" s="18"/>
      <c r="NC116" s="18"/>
      <c r="ND116" s="18"/>
      <c r="NE116" s="18"/>
      <c r="NF116" s="18"/>
      <c r="NG116" s="18"/>
      <c r="NH116" s="18"/>
      <c r="NI116" s="18"/>
      <c r="NJ116" s="18"/>
      <c r="NK116" s="18"/>
      <c r="NL116" s="18"/>
      <c r="NM116" s="18"/>
      <c r="NN116" s="18"/>
      <c r="NO116" s="18"/>
      <c r="NP116" s="18"/>
      <c r="NQ116" s="18"/>
      <c r="NR116" s="18"/>
      <c r="NS116" s="18"/>
      <c r="NT116" s="18"/>
      <c r="NU116" s="18"/>
      <c r="NV116" s="18"/>
      <c r="NW116" s="18"/>
      <c r="NX116" s="18"/>
      <c r="NY116" s="18"/>
      <c r="NZ116" s="18"/>
      <c r="OA116" s="18"/>
      <c r="OB116" s="18"/>
      <c r="OC116" s="18"/>
      <c r="OD116" s="18"/>
      <c r="OE116" s="18"/>
      <c r="OF116" s="18"/>
      <c r="OG116" s="18"/>
      <c r="OH116" s="18"/>
      <c r="OI116" s="18"/>
      <c r="OJ116" s="18"/>
      <c r="OK116" s="18"/>
      <c r="OL116" s="18"/>
      <c r="OM116" s="18"/>
      <c r="ON116" s="18"/>
      <c r="OO116" s="18"/>
      <c r="OP116" s="18"/>
      <c r="OQ116" s="18"/>
      <c r="OR116" s="18"/>
      <c r="OS116" s="18"/>
      <c r="OT116" s="18"/>
      <c r="OU116" s="18"/>
      <c r="OV116" s="18"/>
      <c r="OW116" s="18"/>
      <c r="OX116" s="18"/>
      <c r="OY116" s="18"/>
      <c r="OZ116" s="18"/>
      <c r="PA116" s="18"/>
      <c r="PB116" s="18"/>
      <c r="PC116" s="18"/>
      <c r="PD116" s="18"/>
      <c r="PE116" s="18"/>
      <c r="PF116" s="18"/>
      <c r="PG116" s="18"/>
      <c r="PH116" s="18"/>
      <c r="PI116" s="18"/>
      <c r="PJ116" s="18"/>
      <c r="PK116" s="18"/>
      <c r="PL116" s="18"/>
      <c r="PM116" s="18"/>
      <c r="PN116" s="18"/>
      <c r="PO116" s="18"/>
      <c r="PP116" s="18"/>
      <c r="PQ116" s="18"/>
      <c r="PR116" s="18"/>
      <c r="PS116" s="18"/>
      <c r="PT116" s="18"/>
      <c r="PU116" s="18"/>
      <c r="PV116" s="18"/>
      <c r="PW116" s="18"/>
      <c r="PX116" s="18"/>
      <c r="PY116" s="18"/>
      <c r="PZ116" s="18"/>
      <c r="QA116" s="18"/>
      <c r="QB116" s="18"/>
      <c r="QC116" s="18"/>
      <c r="QD116" s="18"/>
      <c r="QE116" s="18"/>
      <c r="QF116" s="18"/>
      <c r="QG116" s="18"/>
      <c r="QH116" s="18"/>
      <c r="QI116" s="18"/>
      <c r="QJ116" s="18"/>
      <c r="QK116" s="18"/>
      <c r="QL116" s="18"/>
      <c r="QM116" s="18"/>
      <c r="QN116" s="18"/>
      <c r="QO116" s="18"/>
      <c r="QP116" s="18"/>
      <c r="QQ116" s="18"/>
      <c r="QR116" s="18"/>
      <c r="QS116" s="18"/>
      <c r="QT116" s="18"/>
      <c r="QU116" s="18"/>
      <c r="QV116" s="18"/>
      <c r="QW116" s="18"/>
      <c r="QX116" s="18"/>
      <c r="QY116" s="18"/>
      <c r="QZ116" s="18"/>
      <c r="RA116" s="18"/>
      <c r="RB116" s="18"/>
      <c r="RC116" s="18"/>
      <c r="RD116" s="18"/>
      <c r="RE116" s="18"/>
      <c r="RF116" s="18"/>
      <c r="RG116" s="18"/>
      <c r="RH116" s="18"/>
      <c r="RI116" s="18"/>
      <c r="RJ116" s="18"/>
      <c r="RK116" s="18"/>
      <c r="RL116" s="18"/>
      <c r="RM116" s="18"/>
      <c r="RN116" s="18"/>
      <c r="RO116" s="18"/>
      <c r="RP116" s="18"/>
      <c r="RQ116" s="18"/>
      <c r="RR116" s="18"/>
      <c r="RS116" s="18"/>
      <c r="RT116" s="18"/>
      <c r="RU116" s="18"/>
      <c r="RV116" s="18"/>
      <c r="RW116" s="18"/>
      <c r="RX116" s="18"/>
      <c r="RY116" s="18"/>
      <c r="RZ116" s="18"/>
      <c r="SA116" s="18"/>
      <c r="SB116" s="18"/>
      <c r="SC116" s="18"/>
      <c r="SD116" s="18"/>
      <c r="SE116" s="18"/>
      <c r="SF116" s="18"/>
      <c r="SG116" s="18"/>
      <c r="SH116" s="18"/>
      <c r="SI116" s="18"/>
      <c r="SJ116" s="18"/>
      <c r="SK116" s="18"/>
      <c r="SL116" s="18"/>
      <c r="SM116" s="18"/>
      <c r="SN116" s="18"/>
      <c r="SO116" s="18"/>
      <c r="SP116" s="18"/>
      <c r="SQ116" s="18"/>
      <c r="SR116" s="18"/>
      <c r="SS116" s="18"/>
      <c r="ST116" s="18"/>
      <c r="SU116" s="18"/>
      <c r="SV116" s="18"/>
      <c r="SW116" s="18"/>
      <c r="SX116" s="18"/>
      <c r="SY116" s="18"/>
      <c r="SZ116" s="18"/>
      <c r="TA116" s="18"/>
      <c r="TB116" s="18"/>
      <c r="TC116" s="18"/>
      <c r="TD116" s="18"/>
      <c r="TE116" s="18"/>
      <c r="TF116" s="18"/>
      <c r="TG116" s="18"/>
      <c r="TH116" s="18"/>
      <c r="TI116" s="18"/>
      <c r="TJ116" s="18"/>
      <c r="TK116" s="18"/>
      <c r="TL116" s="18"/>
      <c r="TM116" s="18"/>
      <c r="TN116" s="18"/>
      <c r="TO116" s="18"/>
      <c r="TP116" s="18"/>
      <c r="TQ116" s="18"/>
      <c r="TR116" s="18"/>
      <c r="TS116" s="18"/>
      <c r="TT116" s="18"/>
      <c r="TU116" s="18"/>
      <c r="TV116" s="18"/>
      <c r="TW116" s="18"/>
      <c r="TX116" s="18"/>
      <c r="TY116" s="18"/>
      <c r="TZ116" s="18"/>
      <c r="UA116" s="18"/>
      <c r="UB116" s="18"/>
      <c r="UC116" s="18"/>
      <c r="UD116" s="18"/>
      <c r="UE116" s="18"/>
      <c r="UF116" s="18"/>
      <c r="UG116" s="18"/>
      <c r="UH116" s="18"/>
      <c r="UI116" s="18"/>
      <c r="UJ116" s="18"/>
      <c r="UK116" s="18"/>
      <c r="UL116" s="18"/>
      <c r="UM116" s="18"/>
      <c r="UN116" s="18"/>
      <c r="UO116" s="18"/>
      <c r="UP116" s="18"/>
      <c r="UQ116" s="18"/>
      <c r="UR116" s="18"/>
      <c r="US116" s="18"/>
      <c r="UT116" s="18"/>
      <c r="UU116" s="18"/>
      <c r="UV116" s="18"/>
      <c r="UW116" s="18"/>
      <c r="UX116" s="18"/>
      <c r="UY116" s="18"/>
      <c r="UZ116" s="18"/>
      <c r="VA116" s="18"/>
      <c r="VB116" s="18"/>
      <c r="VC116" s="18"/>
      <c r="VD116" s="18"/>
      <c r="VE116" s="18"/>
      <c r="VF116" s="18"/>
      <c r="VG116" s="18"/>
      <c r="VH116" s="18"/>
      <c r="VI116" s="18"/>
      <c r="VJ116" s="18"/>
      <c r="VK116" s="18"/>
      <c r="VL116" s="18"/>
      <c r="VM116" s="18"/>
      <c r="VN116" s="18"/>
      <c r="VO116" s="18"/>
      <c r="VP116" s="18"/>
      <c r="VQ116" s="18"/>
      <c r="VR116" s="18"/>
      <c r="VS116" s="18"/>
      <c r="VT116" s="18"/>
      <c r="VU116" s="18"/>
      <c r="VV116" s="18"/>
      <c r="VW116" s="18"/>
      <c r="VX116" s="18"/>
      <c r="VY116" s="18"/>
      <c r="VZ116" s="18"/>
      <c r="WA116" s="18"/>
      <c r="WB116" s="18"/>
      <c r="WC116" s="18"/>
      <c r="WD116" s="18"/>
      <c r="WE116" s="18"/>
      <c r="WF116" s="18"/>
      <c r="WG116" s="18"/>
      <c r="WH116" s="18"/>
      <c r="WI116" s="18"/>
      <c r="WJ116" s="18"/>
      <c r="WK116" s="18"/>
      <c r="WL116" s="18"/>
      <c r="WM116" s="18"/>
      <c r="WN116" s="18"/>
      <c r="WO116" s="18"/>
      <c r="WP116" s="18"/>
      <c r="WQ116" s="18"/>
      <c r="WR116" s="18"/>
      <c r="WS116" s="18"/>
      <c r="WT116" s="18"/>
      <c r="WU116" s="18"/>
      <c r="WV116" s="18"/>
      <c r="WW116" s="18"/>
      <c r="WX116" s="18"/>
      <c r="WY116" s="18"/>
      <c r="WZ116" s="18"/>
      <c r="XA116" s="18"/>
      <c r="XB116" s="18"/>
      <c r="XC116" s="18"/>
      <c r="XD116" s="18"/>
      <c r="XE116" s="18"/>
      <c r="XF116" s="18"/>
      <c r="XG116" s="18"/>
      <c r="XH116" s="18"/>
      <c r="XI116" s="18"/>
      <c r="XJ116" s="18"/>
      <c r="XK116" s="18"/>
      <c r="XL116" s="18"/>
      <c r="XM116" s="18"/>
      <c r="XN116" s="18"/>
      <c r="XO116" s="18"/>
      <c r="XP116" s="18"/>
      <c r="XQ116" s="18"/>
      <c r="XR116" s="18"/>
      <c r="XS116" s="18"/>
      <c r="XT116" s="18"/>
      <c r="XU116" s="18"/>
      <c r="XV116" s="18"/>
      <c r="XW116" s="18"/>
      <c r="XX116" s="18"/>
      <c r="XY116" s="18"/>
      <c r="XZ116" s="18"/>
      <c r="YA116" s="18"/>
      <c r="YB116" s="18"/>
      <c r="YC116" s="18"/>
      <c r="YD116" s="18"/>
      <c r="YE116" s="18"/>
      <c r="YF116" s="18"/>
      <c r="YG116" s="18"/>
      <c r="YH116" s="18"/>
      <c r="YI116" s="18"/>
      <c r="YJ116" s="18"/>
      <c r="YK116" s="18"/>
      <c r="YL116" s="18"/>
      <c r="YM116" s="18"/>
      <c r="YN116" s="18"/>
      <c r="YO116" s="18"/>
      <c r="YP116" s="18"/>
      <c r="YQ116" s="18"/>
      <c r="YR116" s="18"/>
      <c r="YS116" s="18"/>
      <c r="YT116" s="18"/>
      <c r="YU116" s="18"/>
      <c r="YV116" s="18"/>
      <c r="YW116" s="18"/>
      <c r="YX116" s="18"/>
      <c r="YY116" s="18"/>
      <c r="YZ116" s="18"/>
      <c r="ZA116" s="18"/>
      <c r="ZB116" s="18"/>
      <c r="ZC116" s="18"/>
      <c r="ZD116" s="18"/>
      <c r="ZE116" s="18"/>
      <c r="ZF116" s="18"/>
      <c r="ZG116" s="18"/>
      <c r="ZH116" s="18"/>
      <c r="ZI116" s="18"/>
      <c r="ZJ116" s="18"/>
      <c r="ZK116" s="18"/>
      <c r="ZL116" s="18"/>
      <c r="ZM116" s="18"/>
      <c r="ZN116" s="18"/>
      <c r="ZO116" s="18"/>
      <c r="ZP116" s="18"/>
      <c r="ZQ116" s="18"/>
      <c r="ZR116" s="18"/>
      <c r="ZS116" s="18"/>
      <c r="ZT116" s="18"/>
      <c r="ZU116" s="18"/>
      <c r="ZV116" s="18"/>
      <c r="ZW116" s="18"/>
      <c r="ZX116" s="18"/>
      <c r="ZY116" s="18"/>
      <c r="ZZ116" s="18"/>
      <c r="AAA116" s="18"/>
      <c r="AAB116" s="18"/>
      <c r="AAC116" s="18"/>
      <c r="AAD116" s="18"/>
      <c r="AAE116" s="18"/>
      <c r="AAF116" s="18"/>
      <c r="AAG116" s="18"/>
      <c r="AAH116" s="18"/>
      <c r="AAI116" s="18"/>
      <c r="AAJ116" s="18"/>
      <c r="AAK116" s="18"/>
      <c r="AAL116" s="18"/>
    </row>
    <row r="117" spans="1:714" ht="15" customHeight="1" x14ac:dyDescent="0.35">
      <c r="A117" s="52" t="s">
        <v>466</v>
      </c>
      <c r="B117" s="7" t="s">
        <v>467</v>
      </c>
      <c r="C117" s="74" t="s">
        <v>19</v>
      </c>
      <c r="D117" s="71" t="s">
        <v>468</v>
      </c>
      <c r="E117" s="75"/>
      <c r="F117" s="51" t="s">
        <v>16</v>
      </c>
      <c r="G117" s="51" t="s">
        <v>16</v>
      </c>
      <c r="H117" s="51" t="s">
        <v>16</v>
      </c>
      <c r="I117" s="3"/>
      <c r="J117" s="155">
        <v>43685</v>
      </c>
      <c r="K117" s="155">
        <v>43685</v>
      </c>
      <c r="L117" s="157"/>
      <c r="M117" s="155">
        <f>VLOOKUP(A117,'USE Oct 18 Website'!$A$1:$E$731,4,0)</f>
        <v>43685</v>
      </c>
      <c r="N117" s="155">
        <f>VLOOKUP(A117,'USE Oct 18 Website'!$A$1:$E$731,5,0)</f>
        <v>43685</v>
      </c>
      <c r="O117" s="3"/>
    </row>
    <row r="118" spans="1:714" ht="15" customHeight="1" x14ac:dyDescent="0.35">
      <c r="A118" s="52" t="s">
        <v>469</v>
      </c>
      <c r="B118" s="7" t="s">
        <v>470</v>
      </c>
      <c r="C118" s="74" t="s">
        <v>19</v>
      </c>
      <c r="D118" s="72" t="s">
        <v>471</v>
      </c>
      <c r="E118" s="84" t="s">
        <v>472</v>
      </c>
      <c r="F118" s="51" t="s">
        <v>16</v>
      </c>
      <c r="G118" s="51" t="s">
        <v>16</v>
      </c>
      <c r="H118" s="51" t="s">
        <v>16</v>
      </c>
      <c r="I118" s="3"/>
      <c r="J118" s="155">
        <v>43521</v>
      </c>
      <c r="K118" s="155">
        <v>43521</v>
      </c>
      <c r="L118" s="157"/>
      <c r="M118" s="155">
        <f>VLOOKUP(A118,'USE Oct 18 Website'!$A$1:$E$731,4,0)</f>
        <v>43521</v>
      </c>
      <c r="N118" s="155">
        <f>VLOOKUP(A118,'USE Oct 18 Website'!$A$1:$E$731,5,0)</f>
        <v>43521</v>
      </c>
      <c r="O118" s="3"/>
    </row>
    <row r="119" spans="1:714" ht="31.5" customHeight="1" x14ac:dyDescent="0.35">
      <c r="A119" s="94" t="s">
        <v>473</v>
      </c>
      <c r="B119" s="13" t="s">
        <v>474</v>
      </c>
      <c r="C119" s="80" t="s">
        <v>19</v>
      </c>
      <c r="D119" s="145" t="s">
        <v>475</v>
      </c>
      <c r="E119" s="90" t="s">
        <v>476</v>
      </c>
      <c r="F119" s="51" t="s">
        <v>16</v>
      </c>
      <c r="G119" s="51" t="s">
        <v>16</v>
      </c>
      <c r="H119" s="51" t="s">
        <v>16</v>
      </c>
      <c r="I119" s="3"/>
      <c r="J119" s="155">
        <v>43466</v>
      </c>
      <c r="K119" s="155">
        <v>43374</v>
      </c>
      <c r="L119" s="157"/>
      <c r="M119" s="155">
        <f>VLOOKUP(A119,'USE Oct 18 Website'!$A$1:$E$731,4,0)</f>
        <v>43466</v>
      </c>
      <c r="N119" s="155">
        <f>VLOOKUP(A119,'USE Oct 18 Website'!$A$1:$E$731,5,0)</f>
        <v>43374</v>
      </c>
      <c r="O119" s="3"/>
    </row>
    <row r="120" spans="1:714" ht="15" customHeight="1" x14ac:dyDescent="0.35">
      <c r="A120" s="52" t="s">
        <v>477</v>
      </c>
      <c r="B120" s="7" t="s">
        <v>478</v>
      </c>
      <c r="C120" s="74" t="s">
        <v>479</v>
      </c>
      <c r="D120" s="71" t="s">
        <v>480</v>
      </c>
      <c r="E120" s="75"/>
      <c r="F120" s="51" t="s">
        <v>16</v>
      </c>
      <c r="G120" s="51" t="s">
        <v>16</v>
      </c>
      <c r="H120" s="51" t="s">
        <v>16</v>
      </c>
      <c r="I120" s="3"/>
      <c r="J120" s="155">
        <v>43312</v>
      </c>
      <c r="K120" s="155">
        <v>43312</v>
      </c>
      <c r="L120" s="157"/>
      <c r="M120" s="155">
        <f>VLOOKUP(A120,'USE Oct 18 Website'!$A$1:$E$731,4,0)</f>
        <v>43312</v>
      </c>
      <c r="N120" s="155">
        <f>VLOOKUP(A120,'USE Oct 18 Website'!$A$1:$E$731,5,0)</f>
        <v>43312</v>
      </c>
      <c r="O120" s="3"/>
    </row>
    <row r="121" spans="1:714" ht="15" customHeight="1" x14ac:dyDescent="0.35">
      <c r="A121" s="52" t="s">
        <v>481</v>
      </c>
      <c r="B121" s="7" t="s">
        <v>482</v>
      </c>
      <c r="C121" s="74" t="s">
        <v>19</v>
      </c>
      <c r="D121" s="71" t="s">
        <v>483</v>
      </c>
      <c r="E121" s="75"/>
      <c r="F121" s="51" t="s">
        <v>16</v>
      </c>
      <c r="G121" s="51" t="s">
        <v>16</v>
      </c>
      <c r="H121" s="51" t="s">
        <v>16</v>
      </c>
      <c r="I121" s="3"/>
      <c r="J121" s="155">
        <v>43645</v>
      </c>
      <c r="K121" s="155">
        <v>43645</v>
      </c>
      <c r="L121" s="157"/>
      <c r="M121" s="155">
        <f>VLOOKUP(A121,'USE Oct 18 Website'!$A$1:$E$731,4,0)</f>
        <v>43645</v>
      </c>
      <c r="N121" s="155">
        <f>VLOOKUP(A121,'USE Oct 18 Website'!$A$1:$E$731,5,0)</f>
        <v>43645</v>
      </c>
      <c r="O121" s="3"/>
    </row>
    <row r="122" spans="1:714" ht="14.5" customHeight="1" x14ac:dyDescent="0.35">
      <c r="A122" s="52" t="s">
        <v>484</v>
      </c>
      <c r="B122" s="7" t="s">
        <v>485</v>
      </c>
      <c r="C122" s="74" t="s">
        <v>486</v>
      </c>
      <c r="D122" s="71" t="s">
        <v>487</v>
      </c>
      <c r="E122" s="75"/>
      <c r="F122" s="51" t="s">
        <v>16</v>
      </c>
      <c r="G122" s="51" t="s">
        <v>16</v>
      </c>
      <c r="H122" s="51" t="s">
        <v>16</v>
      </c>
      <c r="I122" s="3"/>
      <c r="J122" s="155">
        <v>43616</v>
      </c>
      <c r="K122" s="155">
        <v>43616</v>
      </c>
      <c r="L122" s="157"/>
      <c r="M122" s="155">
        <f>VLOOKUP(A122,'USE Oct 18 Website'!$A$1:$E$731,4,0)</f>
        <v>43616</v>
      </c>
      <c r="N122" s="155">
        <f>VLOOKUP(A122,'USE Oct 18 Website'!$A$1:$E$731,5,0)</f>
        <v>43616</v>
      </c>
      <c r="O122" s="3"/>
    </row>
    <row r="123" spans="1:714" ht="14.5" customHeight="1" x14ac:dyDescent="0.35">
      <c r="A123" s="52" t="s">
        <v>488</v>
      </c>
      <c r="B123" s="7" t="s">
        <v>489</v>
      </c>
      <c r="C123" s="74" t="s">
        <v>19</v>
      </c>
      <c r="D123" s="72" t="s">
        <v>490</v>
      </c>
      <c r="E123" s="84" t="s">
        <v>491</v>
      </c>
      <c r="F123" s="51" t="s">
        <v>16</v>
      </c>
      <c r="G123" s="51" t="s">
        <v>16</v>
      </c>
      <c r="H123" s="51" t="s">
        <v>16</v>
      </c>
      <c r="I123" s="3"/>
      <c r="J123" s="155">
        <v>43616</v>
      </c>
      <c r="K123" s="155">
        <v>43616</v>
      </c>
      <c r="L123" s="157"/>
      <c r="M123" s="155">
        <f>VLOOKUP(A123,'USE Oct 18 Website'!$A$1:$E$731,4,0)</f>
        <v>43616</v>
      </c>
      <c r="N123" s="155">
        <f>VLOOKUP(A123,'USE Oct 18 Website'!$A$1:$E$731,5,0)</f>
        <v>43616</v>
      </c>
      <c r="O123" s="3"/>
    </row>
    <row r="124" spans="1:714" x14ac:dyDescent="0.35">
      <c r="A124" s="52" t="s">
        <v>492</v>
      </c>
      <c r="B124" s="7" t="s">
        <v>493</v>
      </c>
      <c r="C124" s="74" t="s">
        <v>19</v>
      </c>
      <c r="D124" s="71" t="s">
        <v>494</v>
      </c>
      <c r="E124" s="75"/>
      <c r="F124" s="51" t="s">
        <v>16</v>
      </c>
      <c r="G124" s="51" t="s">
        <v>16</v>
      </c>
      <c r="H124" s="51" t="s">
        <v>16</v>
      </c>
      <c r="I124" s="3"/>
      <c r="J124" s="155">
        <v>43595</v>
      </c>
      <c r="K124" s="155">
        <v>43595</v>
      </c>
      <c r="L124" s="157"/>
      <c r="M124" s="155">
        <f>VLOOKUP(A124,'USE Oct 18 Website'!$A$1:$E$731,4,0)</f>
        <v>43595</v>
      </c>
      <c r="N124" s="155">
        <f>VLOOKUP(A124,'USE Oct 18 Website'!$A$1:$E$731,5,0)</f>
        <v>43595</v>
      </c>
      <c r="O124" s="3"/>
    </row>
    <row r="125" spans="1:714" x14ac:dyDescent="0.35">
      <c r="A125" s="52" t="s">
        <v>495</v>
      </c>
      <c r="B125" s="7" t="s">
        <v>496</v>
      </c>
      <c r="C125" s="74" t="s">
        <v>497</v>
      </c>
      <c r="D125" s="37" t="s">
        <v>498</v>
      </c>
      <c r="E125" s="75"/>
      <c r="F125" s="51" t="s">
        <v>16</v>
      </c>
      <c r="G125" s="51" t="s">
        <v>16</v>
      </c>
      <c r="H125" s="51" t="s">
        <v>16</v>
      </c>
      <c r="I125" s="3"/>
      <c r="J125" s="155">
        <v>43495</v>
      </c>
      <c r="K125" s="155">
        <v>43495</v>
      </c>
      <c r="L125" s="157"/>
      <c r="M125" s="155">
        <f>VLOOKUP(A125,'USE Oct 18 Website'!$A$1:$E$731,4,0)</f>
        <v>43495</v>
      </c>
      <c r="N125" s="155">
        <f>VLOOKUP(A125,'USE Oct 18 Website'!$A$1:$E$731,5,0)</f>
        <v>43495</v>
      </c>
      <c r="O125" s="3"/>
    </row>
    <row r="126" spans="1:714" ht="14.5" customHeight="1" x14ac:dyDescent="0.35">
      <c r="A126" s="95" t="s">
        <v>499</v>
      </c>
      <c r="B126" s="11" t="s">
        <v>500</v>
      </c>
      <c r="C126" s="138" t="s">
        <v>501</v>
      </c>
      <c r="D126" s="143" t="s">
        <v>502</v>
      </c>
      <c r="E126" s="151" t="s">
        <v>503</v>
      </c>
      <c r="F126" s="51" t="s">
        <v>16</v>
      </c>
      <c r="G126" s="51" t="s">
        <v>16</v>
      </c>
      <c r="H126" s="51" t="s">
        <v>16</v>
      </c>
      <c r="I126" s="3"/>
      <c r="J126" s="155">
        <v>43636</v>
      </c>
      <c r="K126" s="155">
        <v>43636</v>
      </c>
      <c r="L126" s="157"/>
      <c r="M126" s="155">
        <f>VLOOKUP(A126,'USE Oct 18 Website'!$A$1:$E$731,4,0)</f>
        <v>43636</v>
      </c>
      <c r="N126" s="155">
        <f>VLOOKUP(A126,'USE Oct 18 Website'!$A$1:$E$731,5,0)</f>
        <v>43636</v>
      </c>
      <c r="O126" s="3"/>
    </row>
    <row r="127" spans="1:714" ht="14.5" customHeight="1" x14ac:dyDescent="0.35">
      <c r="A127" s="52" t="s">
        <v>504</v>
      </c>
      <c r="B127" s="7" t="s">
        <v>505</v>
      </c>
      <c r="C127" s="74" t="s">
        <v>506</v>
      </c>
      <c r="D127" s="71" t="s">
        <v>507</v>
      </c>
      <c r="E127" s="75"/>
      <c r="F127" s="51" t="s">
        <v>16</v>
      </c>
      <c r="G127" s="51" t="s">
        <v>16</v>
      </c>
      <c r="H127" s="51" t="s">
        <v>16</v>
      </c>
      <c r="I127" s="3"/>
      <c r="J127" s="155">
        <v>43584</v>
      </c>
      <c r="K127" s="155">
        <v>43584</v>
      </c>
      <c r="L127" s="157"/>
      <c r="M127" s="155">
        <f>VLOOKUP(A127,'USE Oct 18 Website'!$A$1:$E$731,4,0)</f>
        <v>43584</v>
      </c>
      <c r="N127" s="155">
        <f>VLOOKUP(A127,'USE Oct 18 Website'!$A$1:$E$731,5,0)</f>
        <v>43584</v>
      </c>
      <c r="O127" s="3"/>
    </row>
    <row r="128" spans="1:714" ht="14.5" customHeight="1" x14ac:dyDescent="0.35">
      <c r="A128" s="52" t="s">
        <v>508</v>
      </c>
      <c r="B128" s="7" t="s">
        <v>509</v>
      </c>
      <c r="C128" s="74" t="s">
        <v>510</v>
      </c>
      <c r="D128" s="71" t="s">
        <v>511</v>
      </c>
      <c r="E128" s="75"/>
      <c r="F128" s="51" t="s">
        <v>16</v>
      </c>
      <c r="G128" s="51" t="s">
        <v>16</v>
      </c>
      <c r="H128" s="51" t="s">
        <v>16</v>
      </c>
      <c r="I128" s="3"/>
      <c r="J128" s="155">
        <v>43739</v>
      </c>
      <c r="K128" s="155">
        <v>43739</v>
      </c>
      <c r="L128" s="157"/>
      <c r="M128" s="155">
        <f>VLOOKUP(A128,'USE Oct 18 Website'!$A$1:$E$731,4,0)</f>
        <v>43739</v>
      </c>
      <c r="N128" s="155">
        <f>VLOOKUP(A128,'USE Oct 18 Website'!$A$1:$E$731,5,0)</f>
        <v>43739</v>
      </c>
      <c r="O128" s="3"/>
    </row>
    <row r="129" spans="1:15" ht="14.5" customHeight="1" x14ac:dyDescent="0.35">
      <c r="A129" s="52" t="s">
        <v>512</v>
      </c>
      <c r="B129" s="7" t="s">
        <v>513</v>
      </c>
      <c r="C129" s="74" t="s">
        <v>514</v>
      </c>
      <c r="D129" s="71" t="s">
        <v>515</v>
      </c>
      <c r="E129" s="75"/>
      <c r="F129" s="51" t="s">
        <v>16</v>
      </c>
      <c r="G129" s="51" t="s">
        <v>16</v>
      </c>
      <c r="H129" s="51" t="s">
        <v>16</v>
      </c>
      <c r="I129" s="3"/>
      <c r="J129" s="155">
        <v>43569</v>
      </c>
      <c r="K129" s="155">
        <v>43569</v>
      </c>
      <c r="L129" s="157"/>
      <c r="M129" s="155">
        <f>VLOOKUP(A129,'USE Oct 18 Website'!$A$1:$E$731,4,0)</f>
        <v>43569</v>
      </c>
      <c r="N129" s="155">
        <f>VLOOKUP(A129,'USE Oct 18 Website'!$A$1:$E$731,5,0)</f>
        <v>43569</v>
      </c>
      <c r="O129" s="3"/>
    </row>
    <row r="130" spans="1:15" ht="14.5" customHeight="1" x14ac:dyDescent="0.35">
      <c r="A130" s="52" t="s">
        <v>516</v>
      </c>
      <c r="B130" s="7" t="s">
        <v>517</v>
      </c>
      <c r="C130" s="74" t="s">
        <v>19</v>
      </c>
      <c r="D130" s="71" t="s">
        <v>518</v>
      </c>
      <c r="E130" s="75"/>
      <c r="F130" s="51" t="s">
        <v>16</v>
      </c>
      <c r="G130" s="51" t="s">
        <v>16</v>
      </c>
      <c r="H130" s="51" t="s">
        <v>16</v>
      </c>
      <c r="I130" s="1"/>
      <c r="J130" s="155">
        <v>43569</v>
      </c>
      <c r="K130" s="155">
        <v>43569</v>
      </c>
      <c r="L130" s="158"/>
      <c r="M130" s="155">
        <f>VLOOKUP(A130,'USE Oct 18 Website'!$A$1:$E$731,4,0)</f>
        <v>43569</v>
      </c>
      <c r="N130" s="155">
        <f>VLOOKUP(A130,'USE Oct 18 Website'!$A$1:$E$731,5,0)</f>
        <v>43569</v>
      </c>
      <c r="O130" s="1"/>
    </row>
    <row r="131" spans="1:15" ht="15" customHeight="1" x14ac:dyDescent="0.35">
      <c r="A131" s="94" t="s">
        <v>519</v>
      </c>
      <c r="B131" s="13" t="s">
        <v>520</v>
      </c>
      <c r="C131" s="80" t="s">
        <v>19</v>
      </c>
      <c r="D131" s="82" t="s">
        <v>521</v>
      </c>
      <c r="E131" s="90" t="s">
        <v>522</v>
      </c>
      <c r="F131" s="51" t="s">
        <v>16</v>
      </c>
      <c r="G131" s="51" t="s">
        <v>16</v>
      </c>
      <c r="H131" s="51" t="s">
        <v>16</v>
      </c>
      <c r="I131" s="3"/>
      <c r="J131" s="155">
        <v>43830</v>
      </c>
      <c r="K131" s="155">
        <v>43830</v>
      </c>
      <c r="L131" s="157"/>
      <c r="M131" s="155">
        <f>VLOOKUP(A131,'USE Oct 18 Website'!$A$1:$E$731,4,0)</f>
        <v>43830</v>
      </c>
      <c r="N131" s="155">
        <f>VLOOKUP(A131,'USE Oct 18 Website'!$A$1:$E$731,5,0)</f>
        <v>43830</v>
      </c>
      <c r="O131" s="3"/>
    </row>
    <row r="132" spans="1:15" x14ac:dyDescent="0.35">
      <c r="A132" s="52" t="s">
        <v>523</v>
      </c>
      <c r="B132" s="7" t="s">
        <v>524</v>
      </c>
      <c r="C132" s="74" t="s">
        <v>19</v>
      </c>
      <c r="D132" s="71" t="s">
        <v>525</v>
      </c>
      <c r="E132" s="75"/>
      <c r="F132" s="51" t="s">
        <v>16</v>
      </c>
      <c r="G132" s="51" t="s">
        <v>16</v>
      </c>
      <c r="H132" s="51" t="s">
        <v>16</v>
      </c>
      <c r="I132" s="3"/>
      <c r="J132" s="155">
        <v>43617</v>
      </c>
      <c r="K132" s="155">
        <v>43617</v>
      </c>
      <c r="L132" s="157"/>
      <c r="M132" s="155">
        <f>VLOOKUP(A132,'USE Oct 18 Website'!$A$1:$E$731,4,0)</f>
        <v>43617</v>
      </c>
      <c r="N132" s="155">
        <f>VLOOKUP(A132,'USE Oct 18 Website'!$A$1:$E$731,5,0)</f>
        <v>43617</v>
      </c>
      <c r="O132" s="3"/>
    </row>
    <row r="133" spans="1:15" ht="15.75" customHeight="1" x14ac:dyDescent="0.35">
      <c r="A133" s="52" t="s">
        <v>526</v>
      </c>
      <c r="B133" s="7" t="s">
        <v>527</v>
      </c>
      <c r="C133" s="74" t="s">
        <v>528</v>
      </c>
      <c r="D133" s="71" t="s">
        <v>529</v>
      </c>
      <c r="E133" s="75"/>
      <c r="F133" s="51" t="s">
        <v>16</v>
      </c>
      <c r="G133" s="51" t="s">
        <v>16</v>
      </c>
      <c r="H133" s="51" t="s">
        <v>16</v>
      </c>
      <c r="I133" s="3"/>
      <c r="J133" s="155">
        <v>43373</v>
      </c>
      <c r="K133" s="155">
        <v>43373</v>
      </c>
      <c r="L133" s="157"/>
      <c r="M133" s="155">
        <f>VLOOKUP(A133,'USE Oct 18 Website'!$A$1:$E$731,4,0)</f>
        <v>43373</v>
      </c>
      <c r="N133" s="155">
        <f>VLOOKUP(A133,'USE Oct 18 Website'!$A$1:$E$731,5,0)</f>
        <v>43373</v>
      </c>
      <c r="O133" s="3"/>
    </row>
    <row r="134" spans="1:15" ht="15" customHeight="1" x14ac:dyDescent="0.35">
      <c r="A134" s="52" t="s">
        <v>530</v>
      </c>
      <c r="B134" s="7" t="s">
        <v>531</v>
      </c>
      <c r="C134" s="74" t="s">
        <v>19</v>
      </c>
      <c r="D134" s="72" t="s">
        <v>532</v>
      </c>
      <c r="E134" s="84" t="s">
        <v>533</v>
      </c>
      <c r="F134" s="51" t="s">
        <v>16</v>
      </c>
      <c r="G134" s="51" t="s">
        <v>16</v>
      </c>
      <c r="H134" s="51" t="s">
        <v>16</v>
      </c>
      <c r="I134" s="3"/>
      <c r="J134" s="155">
        <v>43377</v>
      </c>
      <c r="K134" s="155">
        <v>43377</v>
      </c>
      <c r="L134" s="157"/>
      <c r="M134" s="155">
        <f>VLOOKUP(A134,'USE Oct 18 Website'!$A$1:$E$731,4,0)</f>
        <v>43377</v>
      </c>
      <c r="N134" s="155">
        <f>VLOOKUP(A134,'USE Oct 18 Website'!$A$1:$E$731,5,0)</f>
        <v>43377</v>
      </c>
      <c r="O134" s="3"/>
    </row>
    <row r="135" spans="1:15" ht="15" customHeight="1" x14ac:dyDescent="0.35">
      <c r="A135" s="52" t="s">
        <v>534</v>
      </c>
      <c r="B135" s="7" t="s">
        <v>535</v>
      </c>
      <c r="C135" s="74" t="s">
        <v>536</v>
      </c>
      <c r="D135" s="72" t="s">
        <v>537</v>
      </c>
      <c r="E135" s="84" t="s">
        <v>538</v>
      </c>
      <c r="F135" s="51" t="s">
        <v>16</v>
      </c>
      <c r="G135" s="51" t="s">
        <v>16</v>
      </c>
      <c r="H135" s="51" t="s">
        <v>16</v>
      </c>
      <c r="I135" s="3"/>
      <c r="J135" s="155">
        <v>43646</v>
      </c>
      <c r="K135" s="155">
        <v>43646</v>
      </c>
      <c r="L135" s="157"/>
      <c r="M135" s="155">
        <f>VLOOKUP(A135,'USE Oct 18 Website'!$A$1:$E$731,4,0)</f>
        <v>43646</v>
      </c>
      <c r="N135" s="155">
        <f>VLOOKUP(A135,'USE Oct 18 Website'!$A$1:$E$731,5,0)</f>
        <v>43646</v>
      </c>
      <c r="O135" s="3"/>
    </row>
    <row r="136" spans="1:15" ht="15.75" customHeight="1" x14ac:dyDescent="0.35">
      <c r="A136" s="56" t="s">
        <v>539</v>
      </c>
      <c r="B136" s="6" t="s">
        <v>540</v>
      </c>
      <c r="C136" s="71" t="s">
        <v>19</v>
      </c>
      <c r="D136" s="91" t="s">
        <v>541</v>
      </c>
      <c r="E136" s="92" t="s">
        <v>542</v>
      </c>
      <c r="F136" s="51" t="s">
        <v>16</v>
      </c>
      <c r="G136" s="51" t="s">
        <v>16</v>
      </c>
      <c r="H136" s="51" t="s">
        <v>16</v>
      </c>
      <c r="I136" s="3"/>
      <c r="J136" s="155">
        <v>43569</v>
      </c>
      <c r="K136" s="155">
        <v>43569</v>
      </c>
      <c r="L136" s="157"/>
      <c r="M136" s="155">
        <f>VLOOKUP(A136,'USE Oct 18 Website'!$A$1:$E$731,4,0)</f>
        <v>43569</v>
      </c>
      <c r="N136" s="155">
        <f>VLOOKUP(A136,'USE Oct 18 Website'!$A$1:$E$731,5,0)</f>
        <v>43569</v>
      </c>
      <c r="O136" s="3"/>
    </row>
    <row r="137" spans="1:15" ht="14.5" customHeight="1" x14ac:dyDescent="0.35">
      <c r="A137" s="52" t="s">
        <v>543</v>
      </c>
      <c r="B137" s="7" t="s">
        <v>544</v>
      </c>
      <c r="C137" s="74" t="s">
        <v>545</v>
      </c>
      <c r="D137" s="71" t="s">
        <v>546</v>
      </c>
      <c r="E137" s="75"/>
      <c r="F137" s="51" t="s">
        <v>16</v>
      </c>
      <c r="G137" s="51" t="s">
        <v>16</v>
      </c>
      <c r="H137" s="51" t="s">
        <v>16</v>
      </c>
      <c r="I137" s="3"/>
      <c r="J137" s="155">
        <v>43404</v>
      </c>
      <c r="K137" s="155">
        <v>43404</v>
      </c>
      <c r="L137" s="157"/>
      <c r="M137" s="155">
        <f>VLOOKUP(A137,'USE Oct 18 Website'!$A$1:$E$731,4,0)</f>
        <v>43404</v>
      </c>
      <c r="N137" s="155">
        <f>VLOOKUP(A137,'USE Oct 18 Website'!$A$1:$E$731,5,0)</f>
        <v>43404</v>
      </c>
      <c r="O137" s="3"/>
    </row>
    <row r="138" spans="1:15" ht="15.75" customHeight="1" x14ac:dyDescent="0.35">
      <c r="A138" s="52" t="s">
        <v>547</v>
      </c>
      <c r="B138" s="7" t="s">
        <v>548</v>
      </c>
      <c r="C138" s="74" t="s">
        <v>19</v>
      </c>
      <c r="D138" s="71" t="s">
        <v>549</v>
      </c>
      <c r="E138" s="75"/>
      <c r="F138" s="51" t="s">
        <v>16</v>
      </c>
      <c r="G138" s="51" t="s">
        <v>16</v>
      </c>
      <c r="H138" s="51" t="s">
        <v>16</v>
      </c>
      <c r="I138" s="3"/>
      <c r="J138" s="155">
        <v>43891</v>
      </c>
      <c r="K138" s="155">
        <v>43891</v>
      </c>
      <c r="L138" s="157"/>
      <c r="M138" s="155">
        <f>VLOOKUP(A138,'USE Oct 18 Website'!$A$1:$E$731,4,0)</f>
        <v>43891</v>
      </c>
      <c r="N138" s="155">
        <f>VLOOKUP(A138,'USE Oct 18 Website'!$A$1:$E$731,5,0)</f>
        <v>43891</v>
      </c>
      <c r="O138" s="3"/>
    </row>
    <row r="139" spans="1:15" ht="15.75" customHeight="1" x14ac:dyDescent="0.35">
      <c r="A139" s="52" t="s">
        <v>550</v>
      </c>
      <c r="B139" s="7" t="s">
        <v>551</v>
      </c>
      <c r="C139" s="74" t="s">
        <v>19</v>
      </c>
      <c r="D139" s="72" t="s">
        <v>552</v>
      </c>
      <c r="E139" s="84" t="s">
        <v>553</v>
      </c>
      <c r="F139" s="51" t="s">
        <v>16</v>
      </c>
      <c r="G139" s="51" t="s">
        <v>16</v>
      </c>
      <c r="H139" s="51" t="s">
        <v>16</v>
      </c>
      <c r="I139" s="3"/>
      <c r="J139" s="155">
        <v>43675</v>
      </c>
      <c r="K139" s="155">
        <v>43647</v>
      </c>
      <c r="L139" s="157"/>
      <c r="M139" s="155">
        <f>VLOOKUP(A139,'USE Oct 18 Website'!$A$1:$E$731,4,0)</f>
        <v>43675</v>
      </c>
      <c r="N139" s="155">
        <f>VLOOKUP(A139,'USE Oct 18 Website'!$A$1:$E$731,5,0)</f>
        <v>43647</v>
      </c>
      <c r="O139" s="3"/>
    </row>
    <row r="140" spans="1:15" ht="14.5" customHeight="1" x14ac:dyDescent="0.35">
      <c r="A140" s="94" t="s">
        <v>554</v>
      </c>
      <c r="B140" s="13" t="s">
        <v>555</v>
      </c>
      <c r="C140" s="74" t="s">
        <v>19</v>
      </c>
      <c r="D140" s="38" t="s">
        <v>556</v>
      </c>
      <c r="E140" s="81"/>
      <c r="F140" s="51" t="s">
        <v>16</v>
      </c>
      <c r="G140" s="51" t="s">
        <v>16</v>
      </c>
      <c r="H140" s="51" t="s">
        <v>16</v>
      </c>
      <c r="I140" s="12"/>
      <c r="J140" s="167">
        <v>43576</v>
      </c>
      <c r="K140" s="167">
        <v>43576</v>
      </c>
      <c r="L140" s="159"/>
      <c r="M140" s="155">
        <f>VLOOKUP(A140,'USE Oct 18 Website'!$A$1:$E$731,4,0)</f>
        <v>43576</v>
      </c>
      <c r="N140" s="155">
        <f>VLOOKUP(A140,'USE Oct 18 Website'!$A$1:$E$731,5,0)</f>
        <v>43576</v>
      </c>
      <c r="O140" s="12"/>
    </row>
    <row r="141" spans="1:15" ht="14.5" customHeight="1" x14ac:dyDescent="0.35">
      <c r="A141" s="52" t="s">
        <v>557</v>
      </c>
      <c r="B141" s="7" t="s">
        <v>558</v>
      </c>
      <c r="C141" s="74" t="s">
        <v>559</v>
      </c>
      <c r="D141" s="74" t="s">
        <v>560</v>
      </c>
      <c r="E141" s="75"/>
      <c r="F141" s="51" t="s">
        <v>16</v>
      </c>
      <c r="G141" s="51" t="s">
        <v>16</v>
      </c>
      <c r="H141" s="51" t="s">
        <v>16</v>
      </c>
      <c r="I141" s="12"/>
      <c r="J141" s="167">
        <v>43465</v>
      </c>
      <c r="K141" s="167">
        <v>43465</v>
      </c>
      <c r="L141" s="159"/>
      <c r="M141" s="155">
        <f>VLOOKUP(A141,'USE Oct 18 Website'!$A$1:$E$731,4,0)</f>
        <v>43465</v>
      </c>
      <c r="N141" s="155">
        <f>VLOOKUP(A141,'USE Oct 18 Website'!$A$1:$E$731,5,0)</f>
        <v>43465</v>
      </c>
      <c r="O141" s="12"/>
    </row>
    <row r="142" spans="1:15" ht="29.25" customHeight="1" x14ac:dyDescent="0.35">
      <c r="A142" s="52" t="s">
        <v>561</v>
      </c>
      <c r="B142" s="7" t="s">
        <v>562</v>
      </c>
      <c r="C142" s="74" t="s">
        <v>19</v>
      </c>
      <c r="D142" s="71" t="s">
        <v>563</v>
      </c>
      <c r="E142" s="75"/>
      <c r="F142" s="51" t="s">
        <v>16</v>
      </c>
      <c r="G142" s="51" t="s">
        <v>16</v>
      </c>
      <c r="H142" s="51" t="s">
        <v>16</v>
      </c>
      <c r="I142" s="3"/>
      <c r="J142" s="155">
        <v>43512</v>
      </c>
      <c r="K142" s="155">
        <v>43512</v>
      </c>
      <c r="L142" s="157"/>
      <c r="M142" s="155">
        <f>VLOOKUP(A142,'USE Oct 18 Website'!$A$1:$E$731,4,0)</f>
        <v>43512</v>
      </c>
      <c r="N142" s="155">
        <f>VLOOKUP(A142,'USE Oct 18 Website'!$A$1:$E$731,5,0)</f>
        <v>43512</v>
      </c>
      <c r="O142" s="3"/>
    </row>
    <row r="143" spans="1:15" ht="14.5" customHeight="1" x14ac:dyDescent="0.35">
      <c r="A143" s="52" t="s">
        <v>564</v>
      </c>
      <c r="B143" s="7" t="s">
        <v>565</v>
      </c>
      <c r="C143" s="6" t="s">
        <v>566</v>
      </c>
      <c r="D143" s="5" t="s">
        <v>567</v>
      </c>
      <c r="E143" s="52"/>
      <c r="F143" s="51" t="s">
        <v>16</v>
      </c>
      <c r="G143" s="51" t="s">
        <v>16</v>
      </c>
      <c r="H143" s="51" t="s">
        <v>16</v>
      </c>
      <c r="I143" s="3"/>
      <c r="J143" s="155">
        <v>43466</v>
      </c>
      <c r="K143" s="155">
        <v>43466</v>
      </c>
      <c r="L143" s="157"/>
      <c r="M143" s="155">
        <f>VLOOKUP(A143,'USE Oct 18 Website'!$A$1:$E$731,4,0)</f>
        <v>43466</v>
      </c>
      <c r="N143" s="155">
        <f>VLOOKUP(A143,'USE Oct 18 Website'!$A$1:$E$731,5,0)</f>
        <v>43466</v>
      </c>
      <c r="O143" s="3"/>
    </row>
    <row r="144" spans="1:15" ht="14.5" customHeight="1" x14ac:dyDescent="0.35">
      <c r="A144" s="52" t="s">
        <v>568</v>
      </c>
      <c r="B144" s="7" t="s">
        <v>569</v>
      </c>
      <c r="C144" s="6" t="s">
        <v>570</v>
      </c>
      <c r="D144" s="178" t="s">
        <v>571</v>
      </c>
      <c r="E144" s="63" t="s">
        <v>572</v>
      </c>
      <c r="F144" s="51" t="s">
        <v>16</v>
      </c>
      <c r="G144" s="51" t="s">
        <v>16</v>
      </c>
      <c r="H144" s="51" t="s">
        <v>16</v>
      </c>
      <c r="I144" s="3"/>
      <c r="J144" s="155">
        <v>43646</v>
      </c>
      <c r="K144" s="155">
        <v>43646</v>
      </c>
      <c r="L144" s="157"/>
      <c r="M144" s="155">
        <f>VLOOKUP(A144,'USE Oct 18 Website'!$A$1:$E$731,4,0)</f>
        <v>43646</v>
      </c>
      <c r="N144" s="155">
        <f>VLOOKUP(A144,'USE Oct 18 Website'!$A$1:$E$731,5,0)</f>
        <v>43646</v>
      </c>
      <c r="O144" s="3"/>
    </row>
    <row r="145" spans="1:15" ht="15" customHeight="1" x14ac:dyDescent="0.35">
      <c r="A145" s="52" t="s">
        <v>573</v>
      </c>
      <c r="B145" s="7" t="s">
        <v>574</v>
      </c>
      <c r="C145" s="6" t="s">
        <v>19</v>
      </c>
      <c r="D145" s="5" t="s">
        <v>575</v>
      </c>
      <c r="E145" s="52"/>
      <c r="F145" s="51" t="s">
        <v>16</v>
      </c>
      <c r="G145" s="51" t="s">
        <v>16</v>
      </c>
      <c r="H145" s="51" t="s">
        <v>16</v>
      </c>
      <c r="I145" s="3"/>
      <c r="J145" s="155">
        <v>43573</v>
      </c>
      <c r="K145" s="155">
        <v>43573</v>
      </c>
      <c r="L145" s="157"/>
      <c r="M145" s="155">
        <f>VLOOKUP(A145,'USE Oct 18 Website'!$A$1:$E$731,4,0)</f>
        <v>43573</v>
      </c>
      <c r="N145" s="155">
        <f>VLOOKUP(A145,'USE Oct 18 Website'!$A$1:$E$731,5,0)</f>
        <v>43573</v>
      </c>
      <c r="O145" s="3"/>
    </row>
    <row r="146" spans="1:15" x14ac:dyDescent="0.35">
      <c r="A146" s="52" t="s">
        <v>576</v>
      </c>
      <c r="B146" s="7" t="s">
        <v>577</v>
      </c>
      <c r="C146" s="6" t="s">
        <v>578</v>
      </c>
      <c r="D146" s="5" t="s">
        <v>579</v>
      </c>
      <c r="E146" s="52"/>
      <c r="F146" s="51" t="s">
        <v>16</v>
      </c>
      <c r="G146" s="51" t="s">
        <v>16</v>
      </c>
      <c r="H146" s="51" t="s">
        <v>16</v>
      </c>
      <c r="I146" s="3"/>
      <c r="J146" s="155">
        <v>43683</v>
      </c>
      <c r="K146" s="155">
        <v>43683</v>
      </c>
      <c r="L146" s="157"/>
      <c r="M146" s="155">
        <f>VLOOKUP(A146,'USE Oct 18 Website'!$A$1:$E$731,4,0)</f>
        <v>43683</v>
      </c>
      <c r="N146" s="155">
        <f>VLOOKUP(A146,'USE Oct 18 Website'!$A$1:$E$731,5,0)</f>
        <v>43683</v>
      </c>
      <c r="O146" s="3"/>
    </row>
    <row r="147" spans="1:15" ht="15.75" customHeight="1" x14ac:dyDescent="0.35">
      <c r="A147" s="52" t="s">
        <v>580</v>
      </c>
      <c r="B147" s="7" t="s">
        <v>581</v>
      </c>
      <c r="C147" s="6" t="s">
        <v>19</v>
      </c>
      <c r="D147" s="5" t="s">
        <v>582</v>
      </c>
      <c r="E147" s="52"/>
      <c r="F147" s="51" t="s">
        <v>16</v>
      </c>
      <c r="G147" s="51" t="s">
        <v>16</v>
      </c>
      <c r="H147" s="51" t="s">
        <v>16</v>
      </c>
      <c r="I147" s="3"/>
      <c r="J147" s="155">
        <v>43830</v>
      </c>
      <c r="K147" s="155">
        <v>43830</v>
      </c>
      <c r="L147" s="157"/>
      <c r="M147" s="155">
        <f>VLOOKUP(A147,'USE Oct 18 Website'!$A$1:$E$731,4,0)</f>
        <v>43830</v>
      </c>
      <c r="N147" s="155">
        <f>VLOOKUP(A147,'USE Oct 18 Website'!$A$1:$E$731,5,0)</f>
        <v>43830</v>
      </c>
      <c r="O147" s="3"/>
    </row>
    <row r="148" spans="1:15" ht="14.5" customHeight="1" x14ac:dyDescent="0.35">
      <c r="A148" s="52" t="s">
        <v>583</v>
      </c>
      <c r="B148" s="7" t="s">
        <v>584</v>
      </c>
      <c r="C148" s="6" t="s">
        <v>585</v>
      </c>
      <c r="D148" s="5" t="s">
        <v>586</v>
      </c>
      <c r="E148" s="52"/>
      <c r="F148" s="51" t="s">
        <v>16</v>
      </c>
      <c r="G148" s="51" t="s">
        <v>16</v>
      </c>
      <c r="H148" s="51" t="s">
        <v>16</v>
      </c>
      <c r="I148" s="3"/>
      <c r="J148" s="155">
        <v>43537</v>
      </c>
      <c r="K148" s="155">
        <v>43537</v>
      </c>
      <c r="L148" s="157"/>
      <c r="M148" s="155">
        <f>VLOOKUP(A148,'USE Oct 18 Website'!$A$1:$E$731,4,0)</f>
        <v>43537</v>
      </c>
      <c r="N148" s="155">
        <f>VLOOKUP(A148,'USE Oct 18 Website'!$A$1:$E$731,5,0)</f>
        <v>43537</v>
      </c>
      <c r="O148" s="3"/>
    </row>
    <row r="149" spans="1:15" ht="30" customHeight="1" x14ac:dyDescent="0.35">
      <c r="A149" s="52" t="s">
        <v>587</v>
      </c>
      <c r="B149" s="7" t="s">
        <v>588</v>
      </c>
      <c r="C149" s="6" t="s">
        <v>19</v>
      </c>
      <c r="D149" s="178" t="s">
        <v>589</v>
      </c>
      <c r="E149" s="63" t="s">
        <v>590</v>
      </c>
      <c r="F149" s="51" t="s">
        <v>16</v>
      </c>
      <c r="G149" s="51" t="s">
        <v>16</v>
      </c>
      <c r="H149" s="51" t="s">
        <v>16</v>
      </c>
      <c r="I149" s="3"/>
      <c r="J149" s="155">
        <v>43405</v>
      </c>
      <c r="K149" s="155">
        <v>43405</v>
      </c>
      <c r="L149" s="157"/>
      <c r="M149" s="155">
        <f>VLOOKUP(A149,'USE Oct 18 Website'!$A$1:$E$731,4,0)</f>
        <v>43405</v>
      </c>
      <c r="N149" s="155">
        <f>VLOOKUP(A149,'USE Oct 18 Website'!$A$1:$E$731,5,0)</f>
        <v>43405</v>
      </c>
      <c r="O149" s="3"/>
    </row>
    <row r="150" spans="1:15" ht="14.5" customHeight="1" x14ac:dyDescent="0.35">
      <c r="A150" s="52" t="s">
        <v>591</v>
      </c>
      <c r="B150" s="7" t="s">
        <v>592</v>
      </c>
      <c r="C150" s="6" t="s">
        <v>593</v>
      </c>
      <c r="D150" s="5" t="s">
        <v>594</v>
      </c>
      <c r="E150" s="52"/>
      <c r="F150" s="51" t="s">
        <v>16</v>
      </c>
      <c r="G150" s="51" t="s">
        <v>16</v>
      </c>
      <c r="H150" s="51" t="s">
        <v>16</v>
      </c>
      <c r="I150" s="3"/>
      <c r="J150" s="155">
        <v>43555</v>
      </c>
      <c r="K150" s="155">
        <v>43555</v>
      </c>
      <c r="L150" s="157"/>
      <c r="M150" s="155">
        <f>VLOOKUP(A150,'USE Oct 18 Website'!$A$1:$E$731,4,0)</f>
        <v>43555</v>
      </c>
      <c r="N150" s="155">
        <f>VLOOKUP(A150,'USE Oct 18 Website'!$A$1:$E$731,5,0)</f>
        <v>43555</v>
      </c>
      <c r="O150" s="3"/>
    </row>
    <row r="151" spans="1:15" ht="15" customHeight="1" x14ac:dyDescent="0.35">
      <c r="A151" s="52" t="s">
        <v>595</v>
      </c>
      <c r="B151" s="7" t="s">
        <v>596</v>
      </c>
      <c r="C151" s="6" t="s">
        <v>19</v>
      </c>
      <c r="D151" s="178" t="s">
        <v>597</v>
      </c>
      <c r="E151" s="63" t="s">
        <v>598</v>
      </c>
      <c r="F151" s="51" t="s">
        <v>16</v>
      </c>
      <c r="G151" s="51" t="s">
        <v>16</v>
      </c>
      <c r="H151" s="51" t="s">
        <v>16</v>
      </c>
      <c r="I151" s="3"/>
      <c r="J151" s="155">
        <v>43373</v>
      </c>
      <c r="K151" s="155">
        <v>43373</v>
      </c>
      <c r="L151" s="157"/>
      <c r="M151" s="155">
        <f>VLOOKUP(A151,'USE Oct 18 Website'!$A$1:$E$731,4,0)</f>
        <v>43373</v>
      </c>
      <c r="N151" s="155">
        <f>VLOOKUP(A151,'USE Oct 18 Website'!$A$1:$E$731,5,0)</f>
        <v>43373</v>
      </c>
      <c r="O151" s="3"/>
    </row>
    <row r="152" spans="1:15" ht="15" customHeight="1" x14ac:dyDescent="0.35">
      <c r="A152" s="52" t="s">
        <v>599</v>
      </c>
      <c r="B152" s="7" t="s">
        <v>600</v>
      </c>
      <c r="C152" s="6" t="s">
        <v>19</v>
      </c>
      <c r="D152" s="178" t="s">
        <v>601</v>
      </c>
      <c r="E152" s="63" t="s">
        <v>602</v>
      </c>
      <c r="F152" s="51" t="s">
        <v>16</v>
      </c>
      <c r="G152" s="51" t="s">
        <v>16</v>
      </c>
      <c r="H152" s="51" t="s">
        <v>16</v>
      </c>
      <c r="I152" s="3"/>
      <c r="J152" s="155">
        <v>43466</v>
      </c>
      <c r="K152" s="155">
        <v>43466</v>
      </c>
      <c r="L152" s="157"/>
      <c r="M152" s="155">
        <f>VLOOKUP(A152,'USE Oct 18 Website'!$A$1:$E$731,4,0)</f>
        <v>43466</v>
      </c>
      <c r="N152" s="155">
        <f>VLOOKUP(A152,'USE Oct 18 Website'!$A$1:$E$731,5,0)</f>
        <v>43466</v>
      </c>
      <c r="O152" s="3"/>
    </row>
    <row r="153" spans="1:15" ht="14.5" customHeight="1" x14ac:dyDescent="0.35">
      <c r="A153" s="52" t="s">
        <v>603</v>
      </c>
      <c r="B153" s="7" t="s">
        <v>604</v>
      </c>
      <c r="C153" s="6" t="s">
        <v>19</v>
      </c>
      <c r="D153" s="176" t="s">
        <v>605</v>
      </c>
      <c r="E153" s="179" t="s">
        <v>606</v>
      </c>
      <c r="F153" s="51" t="s">
        <v>16</v>
      </c>
      <c r="G153" s="51" t="s">
        <v>16</v>
      </c>
      <c r="H153" s="51" t="s">
        <v>16</v>
      </c>
      <c r="I153" s="3"/>
      <c r="J153" s="155">
        <v>43373</v>
      </c>
      <c r="K153" s="155">
        <v>43373</v>
      </c>
      <c r="L153" s="157"/>
      <c r="M153" s="155">
        <f>VLOOKUP(A153,'USE Oct 18 Website'!$A$1:$E$731,4,0)</f>
        <v>43373</v>
      </c>
      <c r="N153" s="155">
        <f>VLOOKUP(A153,'USE Oct 18 Website'!$A$1:$E$731,5,0)</f>
        <v>43373</v>
      </c>
      <c r="O153" s="3"/>
    </row>
    <row r="154" spans="1:15" ht="14.5" customHeight="1" x14ac:dyDescent="0.35">
      <c r="A154" s="52" t="s">
        <v>607</v>
      </c>
      <c r="B154" s="7" t="s">
        <v>608</v>
      </c>
      <c r="C154" s="6" t="s">
        <v>19</v>
      </c>
      <c r="D154" s="178" t="s">
        <v>609</v>
      </c>
      <c r="E154" s="63" t="s">
        <v>610</v>
      </c>
      <c r="F154" s="51" t="s">
        <v>16</v>
      </c>
      <c r="G154" s="51" t="s">
        <v>16</v>
      </c>
      <c r="H154" s="51" t="s">
        <v>16</v>
      </c>
      <c r="I154" s="3"/>
      <c r="J154" s="155">
        <v>43668</v>
      </c>
      <c r="K154" s="155">
        <v>43668</v>
      </c>
      <c r="L154" s="157"/>
      <c r="M154" s="155">
        <f>VLOOKUP(A154,'USE Oct 18 Website'!$A$1:$E$731,4,0)</f>
        <v>43668</v>
      </c>
      <c r="N154" s="155">
        <f>VLOOKUP(A154,'USE Oct 18 Website'!$A$1:$E$731,5,0)</f>
        <v>43668</v>
      </c>
      <c r="O154" s="3"/>
    </row>
    <row r="155" spans="1:15" ht="15.75" customHeight="1" x14ac:dyDescent="0.35">
      <c r="A155" s="52" t="s">
        <v>611</v>
      </c>
      <c r="B155" s="7" t="s">
        <v>612</v>
      </c>
      <c r="C155" s="6" t="s">
        <v>19</v>
      </c>
      <c r="D155" s="178" t="s">
        <v>613</v>
      </c>
      <c r="E155" s="63" t="s">
        <v>614</v>
      </c>
      <c r="F155" s="51" t="s">
        <v>16</v>
      </c>
      <c r="G155" s="51" t="s">
        <v>16</v>
      </c>
      <c r="H155" s="51" t="s">
        <v>16</v>
      </c>
      <c r="I155" s="3"/>
      <c r="J155" s="155">
        <v>43693</v>
      </c>
      <c r="K155" s="155">
        <v>43693</v>
      </c>
      <c r="L155" s="157"/>
      <c r="M155" s="155">
        <f>VLOOKUP(A155,'USE Oct 18 Website'!$A$1:$E$731,4,0)</f>
        <v>43693</v>
      </c>
      <c r="N155" s="155">
        <f>VLOOKUP(A155,'USE Oct 18 Website'!$A$1:$E$731,5,0)</f>
        <v>43693</v>
      </c>
      <c r="O155" s="3"/>
    </row>
    <row r="156" spans="1:15" ht="14.5" customHeight="1" x14ac:dyDescent="0.35">
      <c r="A156" s="52" t="s">
        <v>615</v>
      </c>
      <c r="B156" s="7" t="s">
        <v>616</v>
      </c>
      <c r="C156" s="6" t="s">
        <v>617</v>
      </c>
      <c r="D156" s="5" t="s">
        <v>618</v>
      </c>
      <c r="E156" s="52"/>
      <c r="F156" s="51" t="s">
        <v>16</v>
      </c>
      <c r="G156" s="51" t="s">
        <v>16</v>
      </c>
      <c r="H156" s="51" t="s">
        <v>16</v>
      </c>
      <c r="I156" s="3"/>
      <c r="J156" s="155">
        <v>43647</v>
      </c>
      <c r="K156" s="155">
        <v>43647</v>
      </c>
      <c r="L156" s="157"/>
      <c r="M156" s="155">
        <f>VLOOKUP(A156,'USE Oct 18 Website'!$A$1:$E$731,4,0)</f>
        <v>43647</v>
      </c>
      <c r="N156" s="155">
        <f>VLOOKUP(A156,'USE Oct 18 Website'!$A$1:$E$731,5,0)</f>
        <v>43647</v>
      </c>
      <c r="O156" s="3"/>
    </row>
    <row r="157" spans="1:15" ht="15.75" customHeight="1" x14ac:dyDescent="0.35">
      <c r="A157" s="52" t="s">
        <v>619</v>
      </c>
      <c r="B157" s="7" t="s">
        <v>620</v>
      </c>
      <c r="C157" s="6" t="s">
        <v>19</v>
      </c>
      <c r="D157" s="178" t="s">
        <v>621</v>
      </c>
      <c r="E157" s="63" t="s">
        <v>622</v>
      </c>
      <c r="F157" s="51" t="s">
        <v>16</v>
      </c>
      <c r="G157" s="51" t="s">
        <v>16</v>
      </c>
      <c r="H157" s="51" t="s">
        <v>16</v>
      </c>
      <c r="I157" s="3"/>
      <c r="J157" s="155">
        <v>43374</v>
      </c>
      <c r="K157" s="155">
        <v>43374</v>
      </c>
      <c r="L157" s="157"/>
      <c r="M157" s="155">
        <f>VLOOKUP(A157,'USE Oct 18 Website'!$A$1:$E$731,4,0)</f>
        <v>43374</v>
      </c>
      <c r="N157" s="155">
        <f>VLOOKUP(A157,'USE Oct 18 Website'!$A$1:$E$731,5,0)</f>
        <v>43374</v>
      </c>
      <c r="O157" s="3"/>
    </row>
    <row r="158" spans="1:15" x14ac:dyDescent="0.35">
      <c r="A158" s="52" t="s">
        <v>623</v>
      </c>
      <c r="B158" s="7" t="s">
        <v>624</v>
      </c>
      <c r="C158" s="6" t="s">
        <v>625</v>
      </c>
      <c r="D158" s="5" t="s">
        <v>626</v>
      </c>
      <c r="E158" s="52"/>
      <c r="F158" s="51" t="s">
        <v>16</v>
      </c>
      <c r="G158" s="51" t="s">
        <v>16</v>
      </c>
      <c r="H158" s="51" t="s">
        <v>16</v>
      </c>
      <c r="I158" s="3"/>
      <c r="J158" s="155">
        <v>43644</v>
      </c>
      <c r="K158" s="155">
        <v>43644</v>
      </c>
      <c r="L158" s="157"/>
      <c r="M158" s="155">
        <f>VLOOKUP(A158,'USE Oct 18 Website'!$A$1:$E$731,4,0)</f>
        <v>43644</v>
      </c>
      <c r="N158" s="155">
        <f>VLOOKUP(A158,'USE Oct 18 Website'!$A$1:$E$731,5,0)</f>
        <v>43644</v>
      </c>
      <c r="O158" s="3"/>
    </row>
    <row r="159" spans="1:15" x14ac:dyDescent="0.35">
      <c r="A159" s="52" t="s">
        <v>627</v>
      </c>
      <c r="B159" s="7" t="s">
        <v>628</v>
      </c>
      <c r="C159" s="6" t="s">
        <v>629</v>
      </c>
      <c r="D159" s="5" t="s">
        <v>630</v>
      </c>
      <c r="E159" s="52"/>
      <c r="F159" s="51" t="s">
        <v>16</v>
      </c>
      <c r="G159" s="51" t="s">
        <v>16</v>
      </c>
      <c r="H159" s="51" t="s">
        <v>16</v>
      </c>
      <c r="I159" s="3"/>
      <c r="J159" s="155">
        <v>43585</v>
      </c>
      <c r="K159" s="155">
        <v>43585</v>
      </c>
      <c r="L159" s="157"/>
      <c r="M159" s="155">
        <f>VLOOKUP(A159,'USE Oct 18 Website'!$A$1:$E$731,4,0)</f>
        <v>43585</v>
      </c>
      <c r="N159" s="155">
        <f>VLOOKUP(A159,'USE Oct 18 Website'!$A$1:$E$731,5,0)</f>
        <v>43585</v>
      </c>
      <c r="O159" s="3"/>
    </row>
    <row r="160" spans="1:15" ht="15" customHeight="1" x14ac:dyDescent="0.35">
      <c r="A160" s="52" t="s">
        <v>631</v>
      </c>
      <c r="B160" s="7" t="s">
        <v>632</v>
      </c>
      <c r="C160" s="6" t="s">
        <v>633</v>
      </c>
      <c r="D160" s="5" t="s">
        <v>634</v>
      </c>
      <c r="E160" s="52"/>
      <c r="F160" s="51" t="s">
        <v>16</v>
      </c>
      <c r="G160" s="51" t="s">
        <v>16</v>
      </c>
      <c r="H160" s="51" t="s">
        <v>16</v>
      </c>
      <c r="I160" s="3"/>
      <c r="J160" s="155">
        <v>43525</v>
      </c>
      <c r="K160" s="155">
        <v>43525</v>
      </c>
      <c r="L160" s="157"/>
      <c r="M160" s="155">
        <f>VLOOKUP(A160,'USE Oct 18 Website'!$A$1:$E$731,4,0)</f>
        <v>43525</v>
      </c>
      <c r="N160" s="155">
        <f>VLOOKUP(A160,'USE Oct 18 Website'!$A$1:$E$731,5,0)</f>
        <v>43525</v>
      </c>
      <c r="O160" s="3"/>
    </row>
    <row r="161" spans="1:15" ht="14.5" customHeight="1" x14ac:dyDescent="0.35">
      <c r="A161" s="52" t="s">
        <v>635</v>
      </c>
      <c r="B161" s="7" t="s">
        <v>636</v>
      </c>
      <c r="C161" s="6" t="s">
        <v>19</v>
      </c>
      <c r="D161" s="6" t="s">
        <v>637</v>
      </c>
      <c r="E161" s="52"/>
      <c r="F161" s="51" t="s">
        <v>16</v>
      </c>
      <c r="G161" s="51" t="s">
        <v>16</v>
      </c>
      <c r="H161" s="51" t="s">
        <v>16</v>
      </c>
      <c r="I161" s="3"/>
      <c r="J161" s="155">
        <v>43619</v>
      </c>
      <c r="K161" s="155">
        <v>43619</v>
      </c>
      <c r="L161" s="157"/>
      <c r="M161" s="155">
        <f>VLOOKUP(A161,'USE Oct 18 Website'!$A$1:$E$731,4,0)</f>
        <v>43619</v>
      </c>
      <c r="N161" s="155">
        <f>VLOOKUP(A161,'USE Oct 18 Website'!$A$1:$E$731,5,0)</f>
        <v>43619</v>
      </c>
      <c r="O161" s="3"/>
    </row>
    <row r="162" spans="1:15" ht="14.5" customHeight="1" x14ac:dyDescent="0.35">
      <c r="A162" s="52" t="s">
        <v>638</v>
      </c>
      <c r="B162" s="7" t="s">
        <v>639</v>
      </c>
      <c r="C162" s="6" t="s">
        <v>640</v>
      </c>
      <c r="D162" s="5" t="s">
        <v>641</v>
      </c>
      <c r="E162" s="52"/>
      <c r="F162" s="51" t="s">
        <v>16</v>
      </c>
      <c r="G162" s="51" t="s">
        <v>16</v>
      </c>
      <c r="H162" s="51" t="s">
        <v>16</v>
      </c>
      <c r="I162" s="3"/>
      <c r="J162" s="155">
        <v>43579</v>
      </c>
      <c r="K162" s="155">
        <v>43579</v>
      </c>
      <c r="L162" s="157"/>
      <c r="M162" s="155">
        <f>VLOOKUP(A162,'USE Oct 18 Website'!$A$1:$E$731,4,0)</f>
        <v>43579</v>
      </c>
      <c r="N162" s="155">
        <f>VLOOKUP(A162,'USE Oct 18 Website'!$A$1:$E$731,5,0)</f>
        <v>43579</v>
      </c>
      <c r="O162" s="3"/>
    </row>
    <row r="163" spans="1:15" ht="14.5" customHeight="1" x14ac:dyDescent="0.35">
      <c r="A163" s="52" t="s">
        <v>642</v>
      </c>
      <c r="B163" s="7" t="s">
        <v>643</v>
      </c>
      <c r="C163" s="6" t="s">
        <v>644</v>
      </c>
      <c r="D163" s="17" t="s">
        <v>645</v>
      </c>
      <c r="E163" s="52"/>
      <c r="F163" s="51" t="s">
        <v>16</v>
      </c>
      <c r="G163" s="51" t="s">
        <v>16</v>
      </c>
      <c r="H163" s="51" t="s">
        <v>16</v>
      </c>
      <c r="I163" s="3"/>
      <c r="J163" s="155">
        <v>43556</v>
      </c>
      <c r="K163" s="155">
        <v>43556</v>
      </c>
      <c r="L163" s="157"/>
      <c r="M163" s="155">
        <f>VLOOKUP(A163,'USE Oct 18 Website'!$A$1:$E$731,4,0)</f>
        <v>43556</v>
      </c>
      <c r="N163" s="155">
        <f>VLOOKUP(A163,'USE Oct 18 Website'!$A$1:$E$731,5,0)</f>
        <v>43556</v>
      </c>
      <c r="O163" s="3"/>
    </row>
    <row r="164" spans="1:15" ht="15" customHeight="1" x14ac:dyDescent="0.35">
      <c r="A164" s="52" t="s">
        <v>646</v>
      </c>
      <c r="B164" s="7" t="s">
        <v>647</v>
      </c>
      <c r="C164" s="6" t="s">
        <v>19</v>
      </c>
      <c r="D164" s="5" t="s">
        <v>648</v>
      </c>
      <c r="E164" s="52"/>
      <c r="F164" s="51" t="s">
        <v>16</v>
      </c>
      <c r="G164" s="51" t="s">
        <v>16</v>
      </c>
      <c r="H164" s="51" t="s">
        <v>16</v>
      </c>
      <c r="I164" s="3"/>
      <c r="J164" s="155">
        <v>43497</v>
      </c>
      <c r="K164" s="155">
        <v>43497</v>
      </c>
      <c r="L164" s="157"/>
      <c r="M164" s="155">
        <f>VLOOKUP(A164,'USE Oct 18 Website'!$A$1:$E$731,4,0)</f>
        <v>43497</v>
      </c>
      <c r="N164" s="155">
        <f>VLOOKUP(A164,'USE Oct 18 Website'!$A$1:$E$731,5,0)</f>
        <v>43497</v>
      </c>
      <c r="O164" s="3"/>
    </row>
    <row r="165" spans="1:15" ht="15" customHeight="1" x14ac:dyDescent="0.35">
      <c r="A165" s="52" t="s">
        <v>649</v>
      </c>
      <c r="B165" s="7" t="s">
        <v>650</v>
      </c>
      <c r="C165" s="6" t="s">
        <v>19</v>
      </c>
      <c r="D165" s="5" t="s">
        <v>651</v>
      </c>
      <c r="E165" s="52"/>
      <c r="F165" s="51" t="s">
        <v>16</v>
      </c>
      <c r="G165" s="51" t="s">
        <v>16</v>
      </c>
      <c r="H165" s="51" t="s">
        <v>16</v>
      </c>
      <c r="I165" s="3"/>
      <c r="J165" s="155">
        <v>43543</v>
      </c>
      <c r="K165" s="155">
        <v>43543</v>
      </c>
      <c r="L165" s="157"/>
      <c r="M165" s="155">
        <f>VLOOKUP(A165,'USE Oct 18 Website'!$A$1:$E$731,4,0)</f>
        <v>43543</v>
      </c>
      <c r="N165" s="155">
        <f>VLOOKUP(A165,'USE Oct 18 Website'!$A$1:$E$731,5,0)</f>
        <v>43543</v>
      </c>
      <c r="O165" s="3"/>
    </row>
    <row r="166" spans="1:15" ht="15" customHeight="1" x14ac:dyDescent="0.35">
      <c r="A166" s="52" t="s">
        <v>652</v>
      </c>
      <c r="B166" s="7" t="s">
        <v>653</v>
      </c>
      <c r="C166" s="6" t="s">
        <v>19</v>
      </c>
      <c r="D166" s="5" t="s">
        <v>654</v>
      </c>
      <c r="E166" s="52"/>
      <c r="F166" s="51" t="s">
        <v>16</v>
      </c>
      <c r="G166" s="51" t="s">
        <v>16</v>
      </c>
      <c r="H166" s="51" t="s">
        <v>16</v>
      </c>
      <c r="I166" s="3"/>
      <c r="J166" s="155">
        <v>43678</v>
      </c>
      <c r="K166" s="155">
        <v>43678</v>
      </c>
      <c r="L166" s="157"/>
      <c r="M166" s="155">
        <f>VLOOKUP(A166,'USE Oct 18 Website'!$A$1:$E$731,4,0)</f>
        <v>43678</v>
      </c>
      <c r="N166" s="155">
        <f>VLOOKUP(A166,'USE Oct 18 Website'!$A$1:$E$731,5,0)</f>
        <v>43678</v>
      </c>
      <c r="O166" s="3"/>
    </row>
    <row r="167" spans="1:15" ht="14.5" customHeight="1" x14ac:dyDescent="0.35">
      <c r="A167" s="52" t="s">
        <v>655</v>
      </c>
      <c r="B167" s="7" t="s">
        <v>656</v>
      </c>
      <c r="C167" s="6" t="s">
        <v>657</v>
      </c>
      <c r="D167" s="178" t="s">
        <v>658</v>
      </c>
      <c r="E167" s="63" t="s">
        <v>659</v>
      </c>
      <c r="F167" s="51" t="s">
        <v>16</v>
      </c>
      <c r="G167" s="51" t="s">
        <v>16</v>
      </c>
      <c r="H167" s="51" t="s">
        <v>16</v>
      </c>
      <c r="I167" s="3"/>
      <c r="J167" s="155">
        <v>43585</v>
      </c>
      <c r="K167" s="155">
        <v>43585</v>
      </c>
      <c r="L167" s="157"/>
      <c r="M167" s="155">
        <f>VLOOKUP(A167,'USE Oct 18 Website'!$A$1:$E$731,4,0)</f>
        <v>43585</v>
      </c>
      <c r="N167" s="155">
        <f>VLOOKUP(A167,'USE Oct 18 Website'!$A$1:$E$731,5,0)</f>
        <v>43585</v>
      </c>
      <c r="O167" s="3"/>
    </row>
    <row r="168" spans="1:15" ht="14.5" customHeight="1" x14ac:dyDescent="0.35">
      <c r="A168" s="94" t="s">
        <v>660</v>
      </c>
      <c r="B168" s="13" t="s">
        <v>661</v>
      </c>
      <c r="C168" s="6" t="s">
        <v>19</v>
      </c>
      <c r="D168" s="178" t="s">
        <v>662</v>
      </c>
      <c r="E168" s="93" t="s">
        <v>663</v>
      </c>
      <c r="F168" s="51" t="s">
        <v>16</v>
      </c>
      <c r="G168" s="51" t="s">
        <v>16</v>
      </c>
      <c r="H168" s="51" t="s">
        <v>16</v>
      </c>
      <c r="I168" s="3"/>
      <c r="J168" s="155">
        <v>43466</v>
      </c>
      <c r="K168" s="155">
        <v>43466</v>
      </c>
      <c r="L168" s="157"/>
      <c r="M168" s="155">
        <f>VLOOKUP(A168,'USE Oct 18 Website'!$A$1:$E$731,4,0)</f>
        <v>43466</v>
      </c>
      <c r="N168" s="155">
        <f>VLOOKUP(A168,'USE Oct 18 Website'!$A$1:$E$731,5,0)</f>
        <v>43466</v>
      </c>
      <c r="O168" s="3"/>
    </row>
    <row r="169" spans="1:15" ht="15" customHeight="1" x14ac:dyDescent="0.35">
      <c r="A169" s="52" t="s">
        <v>664</v>
      </c>
      <c r="B169" s="7" t="s">
        <v>665</v>
      </c>
      <c r="C169" s="6" t="s">
        <v>19</v>
      </c>
      <c r="D169" s="178" t="s">
        <v>666</v>
      </c>
      <c r="E169" s="63" t="s">
        <v>667</v>
      </c>
      <c r="F169" s="51" t="s">
        <v>16</v>
      </c>
      <c r="G169" s="51" t="s">
        <v>16</v>
      </c>
      <c r="H169" s="51" t="s">
        <v>16</v>
      </c>
      <c r="I169" s="3"/>
      <c r="J169" s="155">
        <v>43555</v>
      </c>
      <c r="K169" s="155">
        <v>43555</v>
      </c>
      <c r="L169" s="157"/>
      <c r="M169" s="155">
        <f>VLOOKUP(A169,'USE Oct 18 Website'!$A$1:$E$731,4,0)</f>
        <v>43555</v>
      </c>
      <c r="N169" s="155">
        <f>VLOOKUP(A169,'USE Oct 18 Website'!$A$1:$E$731,5,0)</f>
        <v>43555</v>
      </c>
      <c r="O169" s="3"/>
    </row>
    <row r="170" spans="1:15" ht="14.5" customHeight="1" x14ac:dyDescent="0.35">
      <c r="A170" s="52" t="s">
        <v>668</v>
      </c>
      <c r="B170" s="7" t="s">
        <v>669</v>
      </c>
      <c r="C170" s="6" t="s">
        <v>670</v>
      </c>
      <c r="D170" s="178" t="s">
        <v>671</v>
      </c>
      <c r="E170" s="63" t="s">
        <v>672</v>
      </c>
      <c r="F170" s="51" t="s">
        <v>16</v>
      </c>
      <c r="G170" s="51" t="s">
        <v>16</v>
      </c>
      <c r="H170" s="51" t="s">
        <v>16</v>
      </c>
      <c r="I170" s="3"/>
      <c r="J170" s="155">
        <v>43524</v>
      </c>
      <c r="K170" s="155">
        <v>43524</v>
      </c>
      <c r="L170" s="157"/>
      <c r="M170" s="155">
        <f>VLOOKUP(A170,'USE Oct 18 Website'!$A$1:$E$731,4,0)</f>
        <v>43524</v>
      </c>
      <c r="N170" s="155">
        <f>VLOOKUP(A170,'USE Oct 18 Website'!$A$1:$E$731,5,0)</f>
        <v>43524</v>
      </c>
      <c r="O170" s="3"/>
    </row>
    <row r="171" spans="1:15" ht="14.5" customHeight="1" x14ac:dyDescent="0.35">
      <c r="A171" s="52" t="s">
        <v>673</v>
      </c>
      <c r="B171" s="7" t="s">
        <v>674</v>
      </c>
      <c r="C171" s="6" t="s">
        <v>19</v>
      </c>
      <c r="D171" s="178" t="s">
        <v>675</v>
      </c>
      <c r="E171" s="63" t="s">
        <v>676</v>
      </c>
      <c r="F171" s="51" t="s">
        <v>16</v>
      </c>
      <c r="G171" s="51" t="s">
        <v>16</v>
      </c>
      <c r="H171" s="51" t="s">
        <v>16</v>
      </c>
      <c r="I171" s="3"/>
      <c r="J171" s="155">
        <v>43585</v>
      </c>
      <c r="K171" s="155">
        <v>43585</v>
      </c>
      <c r="L171" s="157"/>
      <c r="M171" s="155">
        <f>VLOOKUP(A171,'USE Oct 18 Website'!$A$1:$E$731,4,0)</f>
        <v>43585</v>
      </c>
      <c r="N171" s="155">
        <f>VLOOKUP(A171,'USE Oct 18 Website'!$A$1:$E$731,5,0)</f>
        <v>43585</v>
      </c>
      <c r="O171" s="3"/>
    </row>
    <row r="172" spans="1:15" ht="15" customHeight="1" x14ac:dyDescent="0.35">
      <c r="A172" s="52" t="s">
        <v>677</v>
      </c>
      <c r="B172" s="7" t="s">
        <v>678</v>
      </c>
      <c r="C172" s="6" t="s">
        <v>19</v>
      </c>
      <c r="D172" s="5" t="s">
        <v>679</v>
      </c>
      <c r="E172" s="52"/>
      <c r="F172" s="51" t="s">
        <v>16</v>
      </c>
      <c r="G172" s="51" t="s">
        <v>16</v>
      </c>
      <c r="H172" s="51" t="s">
        <v>16</v>
      </c>
      <c r="I172" s="3"/>
      <c r="J172" s="155">
        <v>43468</v>
      </c>
      <c r="K172" s="155">
        <v>43468</v>
      </c>
      <c r="L172" s="157"/>
      <c r="M172" s="155">
        <f>VLOOKUP(A172,'USE Oct 18 Website'!$A$1:$E$731,4,0)</f>
        <v>43468</v>
      </c>
      <c r="N172" s="155">
        <f>VLOOKUP(A172,'USE Oct 18 Website'!$A$1:$E$731,5,0)</f>
        <v>43468</v>
      </c>
      <c r="O172" s="3"/>
    </row>
    <row r="173" spans="1:15" ht="14.5" customHeight="1" x14ac:dyDescent="0.35">
      <c r="A173" s="52" t="s">
        <v>680</v>
      </c>
      <c r="B173" s="7" t="s">
        <v>681</v>
      </c>
      <c r="C173" s="6" t="s">
        <v>19</v>
      </c>
      <c r="D173" s="5" t="s">
        <v>682</v>
      </c>
      <c r="E173" s="52"/>
      <c r="F173" s="51" t="s">
        <v>16</v>
      </c>
      <c r="G173" s="51" t="s">
        <v>16</v>
      </c>
      <c r="H173" s="51" t="s">
        <v>16</v>
      </c>
      <c r="I173" s="3"/>
      <c r="J173" s="155">
        <v>43424</v>
      </c>
      <c r="K173" s="155">
        <v>43424</v>
      </c>
      <c r="L173" s="157"/>
      <c r="M173" s="155">
        <f>VLOOKUP(A173,'USE Oct 18 Website'!$A$1:$E$731,4,0)</f>
        <v>43424</v>
      </c>
      <c r="N173" s="155">
        <f>VLOOKUP(A173,'USE Oct 18 Website'!$A$1:$E$731,5,0)</f>
        <v>43424</v>
      </c>
      <c r="O173" s="3"/>
    </row>
    <row r="174" spans="1:15" ht="15.75" customHeight="1" x14ac:dyDescent="0.35">
      <c r="A174" s="52" t="s">
        <v>683</v>
      </c>
      <c r="B174" s="7" t="s">
        <v>684</v>
      </c>
      <c r="C174" s="6" t="s">
        <v>685</v>
      </c>
      <c r="D174" s="5" t="s">
        <v>686</v>
      </c>
      <c r="E174" s="52"/>
      <c r="F174" s="51" t="s">
        <v>16</v>
      </c>
      <c r="G174" s="51" t="s">
        <v>16</v>
      </c>
      <c r="H174" s="51" t="s">
        <v>16</v>
      </c>
      <c r="I174" s="1"/>
      <c r="J174" s="155">
        <v>43585</v>
      </c>
      <c r="K174" s="155">
        <v>43585</v>
      </c>
      <c r="L174" s="158"/>
      <c r="M174" s="155">
        <f>VLOOKUP(A174,'USE Oct 18 Website'!$A$1:$E$731,4,0)</f>
        <v>43585</v>
      </c>
      <c r="N174" s="155">
        <f>VLOOKUP(A174,'USE Oct 18 Website'!$A$1:$E$731,5,0)</f>
        <v>43585</v>
      </c>
      <c r="O174" s="1"/>
    </row>
    <row r="175" spans="1:15" ht="14.5" customHeight="1" x14ac:dyDescent="0.35">
      <c r="A175" s="52" t="s">
        <v>687</v>
      </c>
      <c r="B175" s="7" t="s">
        <v>688</v>
      </c>
      <c r="C175" s="6" t="s">
        <v>689</v>
      </c>
      <c r="D175" s="178" t="s">
        <v>690</v>
      </c>
      <c r="E175" s="63" t="s">
        <v>691</v>
      </c>
      <c r="F175" s="51" t="s">
        <v>16</v>
      </c>
      <c r="G175" s="51" t="s">
        <v>16</v>
      </c>
      <c r="H175" s="51" t="s">
        <v>16</v>
      </c>
      <c r="I175" s="6"/>
      <c r="J175" s="155">
        <v>43586</v>
      </c>
      <c r="K175" s="155">
        <v>43586</v>
      </c>
      <c r="M175" s="155">
        <f>VLOOKUP(A175,'USE Oct 18 Website'!$A$1:$E$731,4,0)</f>
        <v>43586</v>
      </c>
      <c r="N175" s="155">
        <f>VLOOKUP(A175,'USE Oct 18 Website'!$A$1:$E$731,5,0)</f>
        <v>43586</v>
      </c>
      <c r="O175" s="6"/>
    </row>
    <row r="176" spans="1:15" ht="14.5" customHeight="1" x14ac:dyDescent="0.35">
      <c r="A176" s="94" t="s">
        <v>692</v>
      </c>
      <c r="B176" s="13" t="s">
        <v>693</v>
      </c>
      <c r="C176" s="6" t="s">
        <v>19</v>
      </c>
      <c r="D176" s="22" t="s">
        <v>694</v>
      </c>
      <c r="E176" s="94"/>
      <c r="F176" s="51" t="s">
        <v>16</v>
      </c>
      <c r="G176" s="51" t="s">
        <v>16</v>
      </c>
      <c r="H176" s="51" t="s">
        <v>16</v>
      </c>
      <c r="I176" s="12"/>
      <c r="J176" s="167">
        <v>43531</v>
      </c>
      <c r="K176" s="167">
        <v>43531</v>
      </c>
      <c r="L176" s="159"/>
      <c r="M176" s="155">
        <f>VLOOKUP(A176,'USE Oct 18 Website'!$A$1:$E$731,4,0)</f>
        <v>43531</v>
      </c>
      <c r="N176" s="155">
        <f>VLOOKUP(A176,'USE Oct 18 Website'!$A$1:$E$731,5,0)</f>
        <v>43531</v>
      </c>
      <c r="O176" s="12"/>
    </row>
    <row r="177" spans="1:15" ht="14.5" customHeight="1" x14ac:dyDescent="0.35">
      <c r="A177" s="52" t="s">
        <v>695</v>
      </c>
      <c r="B177" s="7" t="s">
        <v>696</v>
      </c>
      <c r="C177" s="6" t="s">
        <v>697</v>
      </c>
      <c r="D177" s="5" t="s">
        <v>698</v>
      </c>
      <c r="E177" s="52"/>
      <c r="F177" s="51" t="s">
        <v>16</v>
      </c>
      <c r="G177" s="51" t="s">
        <v>16</v>
      </c>
      <c r="H177" s="51" t="s">
        <v>16</v>
      </c>
      <c r="I177" s="3"/>
      <c r="J177" s="155">
        <v>43372</v>
      </c>
      <c r="K177" s="155">
        <v>43372</v>
      </c>
      <c r="L177" s="157"/>
      <c r="M177" s="155">
        <f>VLOOKUP(A177,'USE Oct 18 Website'!$A$1:$E$731,4,0)</f>
        <v>43372</v>
      </c>
      <c r="N177" s="155">
        <f>VLOOKUP(A177,'USE Oct 18 Website'!$A$1:$E$731,5,0)</f>
        <v>43372</v>
      </c>
      <c r="O177" s="3"/>
    </row>
    <row r="178" spans="1:15" x14ac:dyDescent="0.35">
      <c r="A178" s="52" t="s">
        <v>699</v>
      </c>
      <c r="B178" s="7" t="s">
        <v>700</v>
      </c>
      <c r="C178" s="6" t="s">
        <v>19</v>
      </c>
      <c r="D178" s="5" t="s">
        <v>701</v>
      </c>
      <c r="E178" s="52"/>
      <c r="F178" s="51" t="s">
        <v>16</v>
      </c>
      <c r="G178" s="51" t="s">
        <v>16</v>
      </c>
      <c r="H178" s="51" t="s">
        <v>16</v>
      </c>
      <c r="I178" s="3"/>
      <c r="J178" s="155">
        <v>43555</v>
      </c>
      <c r="K178" s="155">
        <v>43555</v>
      </c>
      <c r="L178" s="157"/>
      <c r="M178" s="155">
        <f>VLOOKUP(A178,'USE Oct 18 Website'!$A$1:$E$731,4,0)</f>
        <v>43555</v>
      </c>
      <c r="N178" s="155">
        <f>VLOOKUP(A178,'USE Oct 18 Website'!$A$1:$E$731,5,0)</f>
        <v>43555</v>
      </c>
      <c r="O178" s="3"/>
    </row>
    <row r="179" spans="1:15" ht="15.75" customHeight="1" x14ac:dyDescent="0.35">
      <c r="A179" s="52" t="s">
        <v>702</v>
      </c>
      <c r="B179" s="7" t="s">
        <v>703</v>
      </c>
      <c r="C179" s="6" t="s">
        <v>704</v>
      </c>
      <c r="D179" s="178" t="s">
        <v>705</v>
      </c>
      <c r="E179" s="63" t="s">
        <v>706</v>
      </c>
      <c r="F179" s="51" t="s">
        <v>16</v>
      </c>
      <c r="G179" s="51" t="s">
        <v>16</v>
      </c>
      <c r="H179" s="51" t="s">
        <v>16</v>
      </c>
      <c r="I179" s="3"/>
      <c r="J179" s="155">
        <v>43646</v>
      </c>
      <c r="K179" s="155">
        <v>43646</v>
      </c>
      <c r="L179" s="157"/>
      <c r="M179" s="155">
        <f>VLOOKUP(A179,'USE Oct 18 Website'!$A$1:$E$731,4,0)</f>
        <v>43646</v>
      </c>
      <c r="N179" s="155">
        <f>VLOOKUP(A179,'USE Oct 18 Website'!$A$1:$E$731,5,0)</f>
        <v>43646</v>
      </c>
      <c r="O179" s="3"/>
    </row>
    <row r="180" spans="1:15" ht="14.5" customHeight="1" x14ac:dyDescent="0.35">
      <c r="A180" s="52" t="s">
        <v>707</v>
      </c>
      <c r="B180" s="7" t="s">
        <v>708</v>
      </c>
      <c r="C180" s="6" t="s">
        <v>709</v>
      </c>
      <c r="D180" s="5" t="s">
        <v>710</v>
      </c>
      <c r="E180" s="52"/>
      <c r="F180" s="51" t="s">
        <v>16</v>
      </c>
      <c r="G180" s="51" t="s">
        <v>16</v>
      </c>
      <c r="H180" s="51" t="s">
        <v>16</v>
      </c>
      <c r="I180" s="3"/>
      <c r="J180" s="155">
        <v>43455</v>
      </c>
      <c r="K180" s="155">
        <v>43455</v>
      </c>
      <c r="L180" s="157"/>
      <c r="M180" s="155">
        <f>VLOOKUP(A180,'USE Oct 18 Website'!$A$1:$E$731,4,0)</f>
        <v>43455</v>
      </c>
      <c r="N180" s="155">
        <f>VLOOKUP(A180,'USE Oct 18 Website'!$A$1:$E$731,5,0)</f>
        <v>43455</v>
      </c>
      <c r="O180" s="3"/>
    </row>
    <row r="181" spans="1:15" ht="15" customHeight="1" x14ac:dyDescent="0.35">
      <c r="A181" s="52" t="s">
        <v>711</v>
      </c>
      <c r="B181" s="7" t="s">
        <v>712</v>
      </c>
      <c r="C181" s="6" t="s">
        <v>713</v>
      </c>
      <c r="D181" s="5" t="s">
        <v>714</v>
      </c>
      <c r="E181" s="52"/>
      <c r="F181" s="51" t="s">
        <v>16</v>
      </c>
      <c r="G181" s="51" t="s">
        <v>16</v>
      </c>
      <c r="H181" s="51" t="s">
        <v>16</v>
      </c>
      <c r="I181" s="12"/>
      <c r="J181" s="167">
        <v>43384</v>
      </c>
      <c r="K181" s="167">
        <v>43384</v>
      </c>
      <c r="L181" s="159"/>
      <c r="M181" s="155">
        <f>VLOOKUP(A181,'USE Oct 18 Website'!$A$1:$E$731,4,0)</f>
        <v>43384</v>
      </c>
      <c r="N181" s="155">
        <f>VLOOKUP(A181,'USE Oct 18 Website'!$A$1:$E$731,5,0)</f>
        <v>43384</v>
      </c>
      <c r="O181" s="12"/>
    </row>
    <row r="182" spans="1:15" ht="14.5" customHeight="1" x14ac:dyDescent="0.35">
      <c r="A182" s="52" t="s">
        <v>715</v>
      </c>
      <c r="B182" s="7" t="s">
        <v>716</v>
      </c>
      <c r="C182" s="6" t="s">
        <v>19</v>
      </c>
      <c r="D182" s="5" t="s">
        <v>717</v>
      </c>
      <c r="E182" s="52"/>
      <c r="F182" s="51" t="s">
        <v>16</v>
      </c>
      <c r="G182" s="51" t="s">
        <v>16</v>
      </c>
      <c r="H182" s="51" t="s">
        <v>16</v>
      </c>
      <c r="I182" s="3"/>
      <c r="J182" s="155">
        <v>43616</v>
      </c>
      <c r="K182" s="155">
        <v>43616</v>
      </c>
      <c r="L182" s="157"/>
      <c r="M182" s="155">
        <f>VLOOKUP(A182,'USE Oct 18 Website'!$A$1:$E$731,4,0)</f>
        <v>43616</v>
      </c>
      <c r="N182" s="155">
        <f>VLOOKUP(A182,'USE Oct 18 Website'!$A$1:$E$731,5,0)</f>
        <v>43616</v>
      </c>
      <c r="O182" s="3"/>
    </row>
    <row r="183" spans="1:15" x14ac:dyDescent="0.35">
      <c r="A183" s="52" t="s">
        <v>718</v>
      </c>
      <c r="B183" s="7" t="s">
        <v>719</v>
      </c>
      <c r="C183" s="6" t="s">
        <v>720</v>
      </c>
      <c r="D183" s="5" t="s">
        <v>721</v>
      </c>
      <c r="E183" s="52"/>
      <c r="F183" s="51" t="s">
        <v>16</v>
      </c>
      <c r="G183" s="51" t="s">
        <v>16</v>
      </c>
      <c r="H183" s="51" t="s">
        <v>16</v>
      </c>
      <c r="I183" s="3"/>
      <c r="J183" s="155">
        <v>43329</v>
      </c>
      <c r="K183" s="155">
        <v>43329</v>
      </c>
      <c r="L183" s="157"/>
      <c r="M183" s="155">
        <f>VLOOKUP(A183,'USE Oct 18 Website'!$A$1:$E$731,4,0)</f>
        <v>43329</v>
      </c>
      <c r="N183" s="155">
        <f>VLOOKUP(A183,'USE Oct 18 Website'!$A$1:$E$731,5,0)</f>
        <v>43329</v>
      </c>
      <c r="O183" s="3"/>
    </row>
    <row r="184" spans="1:15" ht="14.5" customHeight="1" x14ac:dyDescent="0.35">
      <c r="A184" s="52" t="s">
        <v>722</v>
      </c>
      <c r="B184" s="7" t="s">
        <v>723</v>
      </c>
      <c r="C184" s="6" t="s">
        <v>19</v>
      </c>
      <c r="D184" s="5" t="s">
        <v>724</v>
      </c>
      <c r="E184" s="52"/>
      <c r="F184" s="51" t="s">
        <v>16</v>
      </c>
      <c r="G184" s="51" t="s">
        <v>16</v>
      </c>
      <c r="H184" s="51" t="s">
        <v>16</v>
      </c>
      <c r="I184" s="3"/>
      <c r="J184" s="155">
        <v>43494</v>
      </c>
      <c r="K184" s="155">
        <v>43494</v>
      </c>
      <c r="L184" s="157"/>
      <c r="M184" s="155">
        <f>VLOOKUP(A184,'USE Oct 18 Website'!$A$1:$E$731,4,0)</f>
        <v>43494</v>
      </c>
      <c r="N184" s="155">
        <f>VLOOKUP(A184,'USE Oct 18 Website'!$A$1:$E$731,5,0)</f>
        <v>43494</v>
      </c>
      <c r="O184" s="3"/>
    </row>
    <row r="185" spans="1:15" ht="15" customHeight="1" x14ac:dyDescent="0.35">
      <c r="A185" s="52" t="s">
        <v>725</v>
      </c>
      <c r="B185" s="7" t="s">
        <v>726</v>
      </c>
      <c r="C185" s="6" t="s">
        <v>19</v>
      </c>
      <c r="D185" s="5" t="s">
        <v>727</v>
      </c>
      <c r="E185" s="52"/>
      <c r="F185" s="51" t="s">
        <v>16</v>
      </c>
      <c r="G185" s="51" t="s">
        <v>16</v>
      </c>
      <c r="H185" s="51" t="s">
        <v>16</v>
      </c>
      <c r="I185" s="3"/>
      <c r="J185" s="155">
        <v>43404</v>
      </c>
      <c r="K185" s="155">
        <v>43404</v>
      </c>
      <c r="L185" s="157"/>
      <c r="M185" s="155">
        <f>VLOOKUP(A185,'USE Oct 18 Website'!$A$1:$E$731,4,0)</f>
        <v>43404</v>
      </c>
      <c r="N185" s="155">
        <f>VLOOKUP(A185,'USE Oct 18 Website'!$A$1:$E$731,5,0)</f>
        <v>43404</v>
      </c>
      <c r="O185" s="3"/>
    </row>
    <row r="186" spans="1:15" ht="15.75" customHeight="1" x14ac:dyDescent="0.35">
      <c r="A186" s="52" t="s">
        <v>728</v>
      </c>
      <c r="B186" s="7" t="s">
        <v>729</v>
      </c>
      <c r="C186" s="6" t="s">
        <v>730</v>
      </c>
      <c r="D186" s="5" t="s">
        <v>731</v>
      </c>
      <c r="E186" s="52"/>
      <c r="F186" s="51" t="s">
        <v>16</v>
      </c>
      <c r="G186" s="51" t="s">
        <v>16</v>
      </c>
      <c r="H186" s="51" t="s">
        <v>16</v>
      </c>
      <c r="I186" s="3"/>
      <c r="J186" s="155">
        <v>43508</v>
      </c>
      <c r="K186" s="155">
        <v>43508</v>
      </c>
      <c r="L186" s="157"/>
      <c r="M186" s="155">
        <f>VLOOKUP(A186,'USE Oct 18 Website'!$A$1:$E$731,4,0)</f>
        <v>43508</v>
      </c>
      <c r="N186" s="155">
        <f>VLOOKUP(A186,'USE Oct 18 Website'!$A$1:$E$731,5,0)</f>
        <v>43508</v>
      </c>
      <c r="O186" s="3"/>
    </row>
    <row r="187" spans="1:15" ht="15" customHeight="1" x14ac:dyDescent="0.35">
      <c r="A187" s="52" t="s">
        <v>732</v>
      </c>
      <c r="B187" s="7" t="s">
        <v>733</v>
      </c>
      <c r="C187" s="6" t="s">
        <v>19</v>
      </c>
      <c r="D187" s="6" t="s">
        <v>734</v>
      </c>
      <c r="E187" s="52"/>
      <c r="F187" s="51" t="s">
        <v>16</v>
      </c>
      <c r="G187" s="51" t="s">
        <v>16</v>
      </c>
      <c r="H187" s="51" t="s">
        <v>16</v>
      </c>
      <c r="I187" s="3"/>
      <c r="J187" s="155">
        <v>43319</v>
      </c>
      <c r="K187" s="155">
        <v>43319</v>
      </c>
      <c r="L187" s="157"/>
      <c r="M187" s="155">
        <f>VLOOKUP(A187,'USE Oct 18 Website'!$A$1:$E$731,4,0)</f>
        <v>43319</v>
      </c>
      <c r="N187" s="155">
        <f>VLOOKUP(A187,'USE Oct 18 Website'!$A$1:$E$731,5,0)</f>
        <v>43319</v>
      </c>
      <c r="O187" s="3"/>
    </row>
    <row r="188" spans="1:15" ht="14.5" customHeight="1" x14ac:dyDescent="0.35">
      <c r="A188" s="52" t="s">
        <v>735</v>
      </c>
      <c r="B188" s="7" t="s">
        <v>736</v>
      </c>
      <c r="C188" s="6" t="s">
        <v>19</v>
      </c>
      <c r="D188" s="5" t="s">
        <v>737</v>
      </c>
      <c r="E188" s="52"/>
      <c r="F188" s="51" t="s">
        <v>16</v>
      </c>
      <c r="G188" s="51" t="s">
        <v>16</v>
      </c>
      <c r="H188" s="51" t="s">
        <v>16</v>
      </c>
      <c r="I188" s="12"/>
      <c r="J188" s="167">
        <v>43644</v>
      </c>
      <c r="K188" s="167">
        <v>43644</v>
      </c>
      <c r="L188" s="159"/>
      <c r="M188" s="155">
        <f>VLOOKUP(A188,'USE Oct 18 Website'!$A$1:$E$731,4,0)</f>
        <v>43644</v>
      </c>
      <c r="N188" s="155">
        <f>VLOOKUP(A188,'USE Oct 18 Website'!$A$1:$E$731,5,0)</f>
        <v>43644</v>
      </c>
      <c r="O188" s="12"/>
    </row>
    <row r="189" spans="1:15" x14ac:dyDescent="0.35">
      <c r="A189" s="52" t="s">
        <v>738</v>
      </c>
      <c r="B189" s="7" t="s">
        <v>739</v>
      </c>
      <c r="C189" s="6" t="s">
        <v>740</v>
      </c>
      <c r="D189" s="176" t="s">
        <v>741</v>
      </c>
      <c r="E189" s="52"/>
      <c r="F189" s="51" t="s">
        <v>16</v>
      </c>
      <c r="G189" s="51" t="s">
        <v>16</v>
      </c>
      <c r="H189" s="51" t="s">
        <v>16</v>
      </c>
      <c r="I189" s="3"/>
      <c r="J189" s="155">
        <v>43556</v>
      </c>
      <c r="K189" s="155">
        <v>43692</v>
      </c>
      <c r="L189" s="157"/>
      <c r="M189" s="155">
        <f>VLOOKUP(A189,'USE Oct 18 Website'!$A$1:$E$731,4,0)</f>
        <v>43556</v>
      </c>
      <c r="N189" s="155">
        <f>VLOOKUP(A189,'USE Oct 18 Website'!$A$1:$E$731,5,0)</f>
        <v>43692</v>
      </c>
      <c r="O189" s="3"/>
    </row>
    <row r="190" spans="1:15" ht="14.5" customHeight="1" x14ac:dyDescent="0.35">
      <c r="A190" s="52" t="s">
        <v>742</v>
      </c>
      <c r="B190" s="7" t="s">
        <v>743</v>
      </c>
      <c r="C190" s="6" t="s">
        <v>19</v>
      </c>
      <c r="D190" s="178" t="s">
        <v>744</v>
      </c>
      <c r="E190" s="63" t="s">
        <v>745</v>
      </c>
      <c r="F190" s="51" t="s">
        <v>16</v>
      </c>
      <c r="G190" s="51" t="s">
        <v>16</v>
      </c>
      <c r="H190" s="51" t="s">
        <v>16</v>
      </c>
      <c r="I190" s="1"/>
      <c r="J190" s="155">
        <v>43461</v>
      </c>
      <c r="K190" s="155">
        <v>43461</v>
      </c>
      <c r="L190" s="158"/>
      <c r="M190" s="155">
        <f>VLOOKUP(A190,'USE Oct 18 Website'!$A$1:$E$731,4,0)</f>
        <v>43461</v>
      </c>
      <c r="N190" s="155">
        <f>VLOOKUP(A190,'USE Oct 18 Website'!$A$1:$E$731,5,0)</f>
        <v>43461</v>
      </c>
      <c r="O190" s="1"/>
    </row>
    <row r="191" spans="1:15" x14ac:dyDescent="0.35">
      <c r="A191" s="52" t="s">
        <v>746</v>
      </c>
      <c r="B191" s="7" t="s">
        <v>747</v>
      </c>
      <c r="C191" s="6" t="s">
        <v>19</v>
      </c>
      <c r="D191" s="5" t="s">
        <v>748</v>
      </c>
      <c r="E191" s="52"/>
      <c r="F191" s="51" t="s">
        <v>16</v>
      </c>
      <c r="G191" s="51" t="s">
        <v>16</v>
      </c>
      <c r="H191" s="51" t="s">
        <v>16</v>
      </c>
      <c r="I191" s="3"/>
      <c r="J191" s="155">
        <v>43398</v>
      </c>
      <c r="K191" s="155">
        <v>43398</v>
      </c>
      <c r="L191" s="157"/>
      <c r="M191" s="155">
        <f>VLOOKUP(A191,'USE Oct 18 Website'!$A$1:$E$731,4,0)</f>
        <v>43398</v>
      </c>
      <c r="N191" s="155">
        <f>VLOOKUP(A191,'USE Oct 18 Website'!$A$1:$E$731,5,0)</f>
        <v>43398</v>
      </c>
      <c r="O191" s="3"/>
    </row>
    <row r="192" spans="1:15" ht="15" customHeight="1" x14ac:dyDescent="0.35">
      <c r="A192" s="52" t="s">
        <v>749</v>
      </c>
      <c r="B192" s="7" t="s">
        <v>750</v>
      </c>
      <c r="C192" s="6" t="s">
        <v>19</v>
      </c>
      <c r="D192" s="5" t="s">
        <v>751</v>
      </c>
      <c r="E192" s="52"/>
      <c r="F192" s="51" t="s">
        <v>16</v>
      </c>
      <c r="G192" s="51" t="s">
        <v>16</v>
      </c>
      <c r="H192" s="51" t="s">
        <v>16</v>
      </c>
      <c r="I192" s="3"/>
      <c r="J192" s="155">
        <v>43555</v>
      </c>
      <c r="K192" s="155">
        <v>43555</v>
      </c>
      <c r="L192" s="157"/>
      <c r="M192" s="155">
        <f>VLOOKUP(A192,'USE Oct 18 Website'!$A$1:$E$731,4,0)</f>
        <v>43555</v>
      </c>
      <c r="N192" s="155">
        <f>VLOOKUP(A192,'USE Oct 18 Website'!$A$1:$E$731,5,0)</f>
        <v>43555</v>
      </c>
      <c r="O192" s="3"/>
    </row>
    <row r="193" spans="1:15" ht="14.5" customHeight="1" x14ac:dyDescent="0.35">
      <c r="A193" s="52" t="s">
        <v>752</v>
      </c>
      <c r="B193" s="7" t="s">
        <v>753</v>
      </c>
      <c r="C193" s="6" t="s">
        <v>19</v>
      </c>
      <c r="D193" s="178" t="s">
        <v>754</v>
      </c>
      <c r="E193" s="63" t="s">
        <v>755</v>
      </c>
      <c r="F193" s="51" t="s">
        <v>16</v>
      </c>
      <c r="G193" s="51" t="s">
        <v>16</v>
      </c>
      <c r="H193" s="51" t="s">
        <v>16</v>
      </c>
      <c r="I193" s="3"/>
      <c r="J193" s="155">
        <v>43465</v>
      </c>
      <c r="K193" s="155">
        <v>43465</v>
      </c>
      <c r="L193" s="157"/>
      <c r="M193" s="155">
        <f>VLOOKUP(A193,'USE Oct 18 Website'!$A$1:$E$731,4,0)</f>
        <v>43465</v>
      </c>
      <c r="N193" s="155">
        <f>VLOOKUP(A193,'USE Oct 18 Website'!$A$1:$E$731,5,0)</f>
        <v>43465</v>
      </c>
      <c r="O193" s="3"/>
    </row>
    <row r="194" spans="1:15" ht="15" customHeight="1" x14ac:dyDescent="0.35">
      <c r="A194" s="52" t="s">
        <v>756</v>
      </c>
      <c r="B194" s="7" t="s">
        <v>757</v>
      </c>
      <c r="C194" s="6" t="s">
        <v>758</v>
      </c>
      <c r="D194" s="178" t="s">
        <v>759</v>
      </c>
      <c r="E194" s="63" t="s">
        <v>760</v>
      </c>
      <c r="F194" s="51" t="s">
        <v>16</v>
      </c>
      <c r="G194" s="51" t="s">
        <v>16</v>
      </c>
      <c r="H194" s="51" t="s">
        <v>16</v>
      </c>
      <c r="I194" s="3"/>
      <c r="J194" s="155">
        <v>43357</v>
      </c>
      <c r="K194" s="155">
        <v>43357</v>
      </c>
      <c r="L194" s="157"/>
      <c r="M194" s="155">
        <f>VLOOKUP(A194,'USE Oct 18 Website'!$A$1:$E$731,4,0)</f>
        <v>43357</v>
      </c>
      <c r="N194" s="155">
        <f>VLOOKUP(A194,'USE Oct 18 Website'!$A$1:$E$731,5,0)</f>
        <v>43357</v>
      </c>
      <c r="O194" s="3"/>
    </row>
    <row r="195" spans="1:15" ht="15.75" customHeight="1" x14ac:dyDescent="0.35">
      <c r="A195" s="52" t="s">
        <v>761</v>
      </c>
      <c r="B195" s="7" t="s">
        <v>762</v>
      </c>
      <c r="C195" s="6" t="s">
        <v>19</v>
      </c>
      <c r="D195" s="17" t="s">
        <v>760</v>
      </c>
      <c r="E195" s="52"/>
      <c r="F195" s="51" t="s">
        <v>16</v>
      </c>
      <c r="G195" s="51" t="s">
        <v>16</v>
      </c>
      <c r="H195" s="51" t="s">
        <v>16</v>
      </c>
      <c r="I195" s="3"/>
      <c r="J195" s="155">
        <v>43357</v>
      </c>
      <c r="K195" s="155">
        <v>43357</v>
      </c>
      <c r="L195" s="157"/>
      <c r="M195" s="155">
        <f>VLOOKUP(A195,'USE Oct 18 Website'!$A$1:$E$731,4,0)</f>
        <v>43357</v>
      </c>
      <c r="N195" s="155">
        <f>VLOOKUP(A195,'USE Oct 18 Website'!$A$1:$E$731,5,0)</f>
        <v>43357</v>
      </c>
      <c r="O195" s="3"/>
    </row>
    <row r="196" spans="1:15" x14ac:dyDescent="0.35">
      <c r="A196" s="52" t="s">
        <v>763</v>
      </c>
      <c r="B196" s="7" t="s">
        <v>764</v>
      </c>
      <c r="C196" s="6" t="s">
        <v>19</v>
      </c>
      <c r="D196" s="7" t="s">
        <v>765</v>
      </c>
      <c r="E196" s="52"/>
      <c r="F196" s="51" t="s">
        <v>16</v>
      </c>
      <c r="G196" s="51" t="s">
        <v>16</v>
      </c>
      <c r="H196" s="51" t="s">
        <v>16</v>
      </c>
      <c r="I196" s="3"/>
      <c r="J196" s="155">
        <v>43646</v>
      </c>
      <c r="K196" s="155">
        <v>43646</v>
      </c>
      <c r="L196" s="157"/>
      <c r="M196" s="155">
        <f>VLOOKUP(A196,'USE Oct 18 Website'!$A$1:$E$731,4,0)</f>
        <v>43646</v>
      </c>
      <c r="N196" s="155">
        <f>VLOOKUP(A196,'USE Oct 18 Website'!$A$1:$E$731,5,0)</f>
        <v>43646</v>
      </c>
      <c r="O196" s="3"/>
    </row>
    <row r="197" spans="1:15" x14ac:dyDescent="0.35">
      <c r="A197" s="52" t="s">
        <v>766</v>
      </c>
      <c r="B197" s="7" t="s">
        <v>767</v>
      </c>
      <c r="C197" s="6" t="s">
        <v>768</v>
      </c>
      <c r="D197" s="178" t="s">
        <v>769</v>
      </c>
      <c r="E197" s="63" t="s">
        <v>770</v>
      </c>
      <c r="F197" s="51" t="s">
        <v>16</v>
      </c>
      <c r="G197" s="51" t="s">
        <v>16</v>
      </c>
      <c r="H197" s="51" t="s">
        <v>16</v>
      </c>
      <c r="I197" s="3"/>
      <c r="J197" s="155">
        <v>43495</v>
      </c>
      <c r="K197" s="155">
        <v>43495</v>
      </c>
      <c r="L197" s="157"/>
      <c r="M197" s="155">
        <f>VLOOKUP(A197,'USE Oct 18 Website'!$A$1:$E$731,4,0)</f>
        <v>43495</v>
      </c>
      <c r="N197" s="155">
        <f>VLOOKUP(A197,'USE Oct 18 Website'!$A$1:$E$731,5,0)</f>
        <v>43495</v>
      </c>
      <c r="O197" s="3"/>
    </row>
    <row r="198" spans="1:15" ht="14.5" customHeight="1" x14ac:dyDescent="0.35">
      <c r="A198" s="52" t="s">
        <v>771</v>
      </c>
      <c r="B198" s="7" t="s">
        <v>772</v>
      </c>
      <c r="C198" s="6" t="s">
        <v>773</v>
      </c>
      <c r="D198" s="17" t="s">
        <v>774</v>
      </c>
      <c r="E198" s="52"/>
      <c r="F198" s="51" t="s">
        <v>16</v>
      </c>
      <c r="G198" s="51" t="s">
        <v>16</v>
      </c>
      <c r="H198" s="51" t="s">
        <v>16</v>
      </c>
      <c r="I198" s="3"/>
      <c r="J198" s="155">
        <v>43465</v>
      </c>
      <c r="K198" s="155">
        <v>43465</v>
      </c>
      <c r="L198" s="157"/>
      <c r="M198" s="155">
        <f>VLOOKUP(A198,'USE Oct 18 Website'!$A$1:$E$731,4,0)</f>
        <v>43465</v>
      </c>
      <c r="N198" s="155">
        <f>VLOOKUP(A198,'USE Oct 18 Website'!$A$1:$E$731,5,0)</f>
        <v>43465</v>
      </c>
      <c r="O198" s="3"/>
    </row>
    <row r="199" spans="1:15" ht="14.5" customHeight="1" x14ac:dyDescent="0.35">
      <c r="A199" s="52" t="s">
        <v>775</v>
      </c>
      <c r="B199" s="7" t="s">
        <v>776</v>
      </c>
      <c r="C199" s="6" t="s">
        <v>777</v>
      </c>
      <c r="D199" s="178" t="s">
        <v>778</v>
      </c>
      <c r="E199" s="63" t="s">
        <v>779</v>
      </c>
      <c r="F199" s="51" t="s">
        <v>16</v>
      </c>
      <c r="G199" s="51" t="s">
        <v>16</v>
      </c>
      <c r="H199" s="51" t="s">
        <v>16</v>
      </c>
      <c r="I199" s="3"/>
      <c r="J199" s="155">
        <v>43464</v>
      </c>
      <c r="K199" s="155">
        <v>43464</v>
      </c>
      <c r="L199" s="157"/>
      <c r="M199" s="155">
        <f>VLOOKUP(A199,'USE Oct 18 Website'!$A$1:$E$731,4,0)</f>
        <v>43464</v>
      </c>
      <c r="N199" s="155">
        <f>VLOOKUP(A199,'USE Oct 18 Website'!$A$1:$E$731,5,0)</f>
        <v>43464</v>
      </c>
      <c r="O199" s="3"/>
    </row>
    <row r="200" spans="1:15" ht="14.5" customHeight="1" x14ac:dyDescent="0.35">
      <c r="A200" s="52" t="s">
        <v>780</v>
      </c>
      <c r="B200" s="7" t="s">
        <v>781</v>
      </c>
      <c r="C200" s="6" t="s">
        <v>782</v>
      </c>
      <c r="D200" s="17" t="s">
        <v>783</v>
      </c>
      <c r="E200" s="52"/>
      <c r="F200" s="51" t="s">
        <v>16</v>
      </c>
      <c r="G200" s="51" t="s">
        <v>16</v>
      </c>
      <c r="H200" s="51" t="s">
        <v>16</v>
      </c>
      <c r="I200" s="3"/>
      <c r="J200" s="155">
        <v>43549</v>
      </c>
      <c r="K200" s="155">
        <v>43549</v>
      </c>
      <c r="L200" s="157"/>
      <c r="M200" s="155">
        <f>VLOOKUP(A200,'USE Oct 18 Website'!$A$1:$E$731,4,0)</f>
        <v>43549</v>
      </c>
      <c r="N200" s="155">
        <f>VLOOKUP(A200,'USE Oct 18 Website'!$A$1:$E$731,5,0)</f>
        <v>43549</v>
      </c>
      <c r="O200" s="3"/>
    </row>
    <row r="201" spans="1:15" ht="15" customHeight="1" x14ac:dyDescent="0.35">
      <c r="A201" s="52" t="s">
        <v>784</v>
      </c>
      <c r="B201" s="7" t="s">
        <v>785</v>
      </c>
      <c r="C201" s="6" t="s">
        <v>19</v>
      </c>
      <c r="D201" s="6" t="s">
        <v>786</v>
      </c>
      <c r="E201" s="52"/>
      <c r="F201" s="51" t="s">
        <v>16</v>
      </c>
      <c r="G201" s="51" t="s">
        <v>16</v>
      </c>
      <c r="H201" s="51" t="s">
        <v>16</v>
      </c>
      <c r="I201" s="3"/>
      <c r="J201" s="155">
        <v>43518</v>
      </c>
      <c r="K201" s="155">
        <v>43518</v>
      </c>
      <c r="L201" s="157"/>
      <c r="M201" s="155">
        <f>VLOOKUP(A201,'USE Oct 18 Website'!$A$1:$E$731,4,0)</f>
        <v>43518</v>
      </c>
      <c r="N201" s="155">
        <f>VLOOKUP(A201,'USE Oct 18 Website'!$A$1:$E$731,5,0)</f>
        <v>43518</v>
      </c>
      <c r="O201" s="3"/>
    </row>
    <row r="202" spans="1:15" ht="15" customHeight="1" x14ac:dyDescent="0.35">
      <c r="A202" s="52" t="s">
        <v>787</v>
      </c>
      <c r="B202" s="7" t="s">
        <v>788</v>
      </c>
      <c r="C202" s="6" t="s">
        <v>789</v>
      </c>
      <c r="D202" s="5" t="s">
        <v>790</v>
      </c>
      <c r="E202" s="52"/>
      <c r="F202" s="51" t="s">
        <v>16</v>
      </c>
      <c r="G202" s="51" t="s">
        <v>16</v>
      </c>
      <c r="H202" s="51" t="s">
        <v>16</v>
      </c>
      <c r="I202" s="3"/>
      <c r="J202" s="155">
        <v>43386</v>
      </c>
      <c r="K202" s="155">
        <v>43386</v>
      </c>
      <c r="L202" s="157"/>
      <c r="M202" s="155">
        <f>VLOOKUP(A202,'USE Oct 18 Website'!$A$1:$E$731,4,0)</f>
        <v>43386</v>
      </c>
      <c r="N202" s="155">
        <f>VLOOKUP(A202,'USE Oct 18 Website'!$A$1:$E$731,5,0)</f>
        <v>43386</v>
      </c>
      <c r="O202" s="3"/>
    </row>
    <row r="203" spans="1:15" ht="15" customHeight="1" x14ac:dyDescent="0.35">
      <c r="A203" s="52" t="s">
        <v>791</v>
      </c>
      <c r="B203" s="7" t="s">
        <v>792</v>
      </c>
      <c r="C203" s="6" t="s">
        <v>19</v>
      </c>
      <c r="D203" s="5" t="s">
        <v>793</v>
      </c>
      <c r="E203" s="52"/>
      <c r="F203" s="51" t="s">
        <v>16</v>
      </c>
      <c r="G203" s="51" t="s">
        <v>16</v>
      </c>
      <c r="H203" s="51" t="s">
        <v>16</v>
      </c>
      <c r="I203" s="3"/>
      <c r="J203" s="155">
        <v>43407</v>
      </c>
      <c r="K203" s="155">
        <v>43407</v>
      </c>
      <c r="L203" s="157"/>
      <c r="M203" s="155">
        <f>VLOOKUP(A203,'USE Oct 18 Website'!$A$1:$E$731,4,0)</f>
        <v>43407</v>
      </c>
      <c r="N203" s="155">
        <f>VLOOKUP(A203,'USE Oct 18 Website'!$A$1:$E$731,5,0)</f>
        <v>43407</v>
      </c>
      <c r="O203" s="3"/>
    </row>
    <row r="204" spans="1:15" ht="15.75" customHeight="1" x14ac:dyDescent="0.35">
      <c r="A204" s="52" t="s">
        <v>794</v>
      </c>
      <c r="B204" s="7" t="s">
        <v>795</v>
      </c>
      <c r="C204" s="6" t="s">
        <v>19</v>
      </c>
      <c r="D204" s="178" t="s">
        <v>796</v>
      </c>
      <c r="E204" s="63" t="s">
        <v>797</v>
      </c>
      <c r="F204" s="51" t="s">
        <v>16</v>
      </c>
      <c r="G204" s="51" t="s">
        <v>16</v>
      </c>
      <c r="H204" s="51" t="s">
        <v>16</v>
      </c>
      <c r="I204" s="3"/>
      <c r="J204" s="155">
        <v>43555</v>
      </c>
      <c r="K204" s="155">
        <v>43555</v>
      </c>
      <c r="L204" s="157"/>
      <c r="M204" s="155">
        <f>VLOOKUP(A204,'USE Oct 18 Website'!$A$1:$E$731,4,0)</f>
        <v>43373</v>
      </c>
      <c r="N204" s="155">
        <f>VLOOKUP(A204,'USE Oct 18 Website'!$A$1:$E$731,5,0)</f>
        <v>43373</v>
      </c>
      <c r="O204" s="3"/>
    </row>
    <row r="205" spans="1:15" ht="15" customHeight="1" x14ac:dyDescent="0.35">
      <c r="A205" s="52" t="s">
        <v>798</v>
      </c>
      <c r="B205" s="7" t="s">
        <v>799</v>
      </c>
      <c r="C205" s="6" t="s">
        <v>19</v>
      </c>
      <c r="D205" s="5" t="s">
        <v>800</v>
      </c>
      <c r="E205" s="52"/>
      <c r="F205" s="51" t="s">
        <v>16</v>
      </c>
      <c r="G205" s="51" t="s">
        <v>16</v>
      </c>
      <c r="H205" s="51" t="s">
        <v>16</v>
      </c>
      <c r="I205" s="3"/>
      <c r="J205" s="155">
        <v>43715</v>
      </c>
      <c r="K205" s="155">
        <v>43715</v>
      </c>
      <c r="L205" s="157"/>
      <c r="M205" s="155">
        <f>VLOOKUP(A205,'USE Oct 18 Website'!$A$1:$E$731,4,0)</f>
        <v>43715</v>
      </c>
      <c r="N205" s="155">
        <f>VLOOKUP(A205,'USE Oct 18 Website'!$A$1:$E$731,5,0)</f>
        <v>43715</v>
      </c>
      <c r="O205" s="3"/>
    </row>
    <row r="206" spans="1:15" ht="15" customHeight="1" x14ac:dyDescent="0.35">
      <c r="A206" s="52" t="s">
        <v>801</v>
      </c>
      <c r="B206" s="7" t="s">
        <v>802</v>
      </c>
      <c r="C206" s="6" t="s">
        <v>803</v>
      </c>
      <c r="D206" s="6" t="s">
        <v>804</v>
      </c>
      <c r="E206" s="52"/>
      <c r="F206" s="51" t="s">
        <v>16</v>
      </c>
      <c r="G206" s="51" t="s">
        <v>16</v>
      </c>
      <c r="H206" s="51" t="s">
        <v>16</v>
      </c>
      <c r="I206" s="3"/>
      <c r="J206" s="155">
        <v>43692</v>
      </c>
      <c r="K206" s="155">
        <v>43692</v>
      </c>
      <c r="L206" s="157"/>
      <c r="M206" s="155">
        <f>VLOOKUP(A206,'USE Oct 18 Website'!$A$1:$E$731,4,0)</f>
        <v>43692</v>
      </c>
      <c r="N206" s="155">
        <f>VLOOKUP(A206,'USE Oct 18 Website'!$A$1:$E$731,5,0)</f>
        <v>43692</v>
      </c>
      <c r="O206" s="3"/>
    </row>
    <row r="207" spans="1:15" ht="15" customHeight="1" x14ac:dyDescent="0.35">
      <c r="A207" s="52" t="s">
        <v>805</v>
      </c>
      <c r="B207" s="7" t="s">
        <v>806</v>
      </c>
      <c r="C207" s="6" t="s">
        <v>19</v>
      </c>
      <c r="D207" s="5" t="s">
        <v>807</v>
      </c>
      <c r="E207" s="52"/>
      <c r="F207" s="51" t="s">
        <v>16</v>
      </c>
      <c r="G207" s="51" t="s">
        <v>16</v>
      </c>
      <c r="H207" s="51" t="s">
        <v>16</v>
      </c>
      <c r="I207" s="3"/>
      <c r="J207" s="155">
        <v>43384</v>
      </c>
      <c r="K207" s="155">
        <v>43384</v>
      </c>
      <c r="L207" s="157"/>
      <c r="M207" s="155">
        <f>VLOOKUP(A207,'USE Oct 18 Website'!$A$1:$E$731,4,0)</f>
        <v>43384</v>
      </c>
      <c r="N207" s="155">
        <f>VLOOKUP(A207,'USE Oct 18 Website'!$A$1:$E$731,5,0)</f>
        <v>43384</v>
      </c>
      <c r="O207" s="3"/>
    </row>
    <row r="208" spans="1:15" ht="15.75" customHeight="1" x14ac:dyDescent="0.35">
      <c r="A208" s="52" t="s">
        <v>808</v>
      </c>
      <c r="B208" s="7" t="s">
        <v>809</v>
      </c>
      <c r="C208" s="6" t="s">
        <v>19</v>
      </c>
      <c r="D208" s="6" t="s">
        <v>810</v>
      </c>
      <c r="E208" s="52"/>
      <c r="F208" s="51" t="s">
        <v>16</v>
      </c>
      <c r="G208" s="51" t="s">
        <v>16</v>
      </c>
      <c r="H208" s="51" t="s">
        <v>16</v>
      </c>
      <c r="I208" s="12"/>
      <c r="J208" s="167">
        <v>43364</v>
      </c>
      <c r="K208" s="167">
        <v>43364</v>
      </c>
      <c r="L208" s="159"/>
      <c r="M208" s="155">
        <f>VLOOKUP(A208,'USE Oct 18 Website'!$A$1:$E$731,4,0)</f>
        <v>43364</v>
      </c>
      <c r="N208" s="155">
        <f>VLOOKUP(A208,'USE Oct 18 Website'!$A$1:$E$731,5,0)</f>
        <v>43364</v>
      </c>
      <c r="O208" s="12"/>
    </row>
    <row r="209" spans="1:15" ht="15" customHeight="1" x14ac:dyDescent="0.35">
      <c r="A209" s="52" t="s">
        <v>811</v>
      </c>
      <c r="B209" s="7" t="s">
        <v>812</v>
      </c>
      <c r="C209" s="6" t="s">
        <v>19</v>
      </c>
      <c r="D209" s="5" t="s">
        <v>813</v>
      </c>
      <c r="E209" s="52"/>
      <c r="F209" s="51" t="s">
        <v>16</v>
      </c>
      <c r="G209" s="51" t="s">
        <v>16</v>
      </c>
      <c r="H209" s="51" t="s">
        <v>16</v>
      </c>
      <c r="I209" s="3"/>
      <c r="J209" s="155">
        <v>43384</v>
      </c>
      <c r="K209" s="155">
        <v>43384</v>
      </c>
      <c r="L209" s="157"/>
      <c r="M209" s="155">
        <f>VLOOKUP(A209,'USE Oct 18 Website'!$A$1:$E$731,4,0)</f>
        <v>43384</v>
      </c>
      <c r="N209" s="155">
        <f>VLOOKUP(A209,'USE Oct 18 Website'!$A$1:$E$731,5,0)</f>
        <v>43384</v>
      </c>
      <c r="O209" s="3"/>
    </row>
    <row r="210" spans="1:15" ht="15" customHeight="1" x14ac:dyDescent="0.35">
      <c r="A210" s="52" t="s">
        <v>814</v>
      </c>
      <c r="B210" s="7" t="s">
        <v>815</v>
      </c>
      <c r="C210" s="6" t="s">
        <v>379</v>
      </c>
      <c r="D210" s="5" t="s">
        <v>380</v>
      </c>
      <c r="E210" s="52"/>
      <c r="F210" s="51" t="s">
        <v>16</v>
      </c>
      <c r="G210" s="51" t="s">
        <v>16</v>
      </c>
      <c r="H210" s="51" t="s">
        <v>16</v>
      </c>
      <c r="I210" s="3"/>
      <c r="J210" s="155">
        <v>43709</v>
      </c>
      <c r="K210" s="155">
        <v>43709</v>
      </c>
      <c r="L210" s="157"/>
      <c r="M210" s="155">
        <f>VLOOKUP(A210,'USE Oct 18 Website'!$A$1:$E$731,4,0)</f>
        <v>43709</v>
      </c>
      <c r="N210" s="155">
        <f>VLOOKUP(A210,'USE Oct 18 Website'!$A$1:$E$731,5,0)</f>
        <v>43709</v>
      </c>
      <c r="O210" s="3"/>
    </row>
    <row r="211" spans="1:15" ht="14.5" customHeight="1" x14ac:dyDescent="0.35">
      <c r="A211" s="52" t="s">
        <v>816</v>
      </c>
      <c r="B211" s="7" t="s">
        <v>817</v>
      </c>
      <c r="C211" s="6" t="s">
        <v>818</v>
      </c>
      <c r="D211" s="178" t="s">
        <v>819</v>
      </c>
      <c r="E211" s="63" t="s">
        <v>820</v>
      </c>
      <c r="F211" s="51" t="s">
        <v>16</v>
      </c>
      <c r="G211" s="51" t="s">
        <v>16</v>
      </c>
      <c r="H211" s="51" t="s">
        <v>16</v>
      </c>
      <c r="I211" s="3"/>
      <c r="J211" s="155">
        <v>43465</v>
      </c>
      <c r="K211" s="155">
        <v>43465</v>
      </c>
      <c r="L211" s="157"/>
      <c r="M211" s="155">
        <f>VLOOKUP(A211,'USE Oct 18 Website'!$A$1:$E$731,4,0)</f>
        <v>43465</v>
      </c>
      <c r="N211" s="155">
        <f>VLOOKUP(A211,'USE Oct 18 Website'!$A$1:$E$731,5,0)</f>
        <v>43465</v>
      </c>
      <c r="O211" s="3"/>
    </row>
    <row r="212" spans="1:15" ht="19.5" customHeight="1" x14ac:dyDescent="0.35">
      <c r="A212" s="52" t="s">
        <v>821</v>
      </c>
      <c r="B212" s="7" t="s">
        <v>822</v>
      </c>
      <c r="C212" s="6" t="s">
        <v>823</v>
      </c>
      <c r="D212" s="178" t="s">
        <v>824</v>
      </c>
      <c r="E212" s="63" t="s">
        <v>825</v>
      </c>
      <c r="F212" s="51" t="s">
        <v>16</v>
      </c>
      <c r="G212" s="51" t="s">
        <v>16</v>
      </c>
      <c r="H212" s="51" t="s">
        <v>16</v>
      </c>
      <c r="I212" s="3"/>
      <c r="J212" s="155">
        <v>43524</v>
      </c>
      <c r="K212" s="155">
        <v>43524</v>
      </c>
      <c r="L212" s="157"/>
      <c r="M212" s="155">
        <f>VLOOKUP(A212,'USE Oct 18 Website'!$A$1:$E$731,4,0)</f>
        <v>43524</v>
      </c>
      <c r="N212" s="155">
        <f>VLOOKUP(A212,'USE Oct 18 Website'!$A$1:$E$731,5,0)</f>
        <v>43524</v>
      </c>
      <c r="O212" s="3"/>
    </row>
    <row r="213" spans="1:15" ht="14.5" customHeight="1" x14ac:dyDescent="0.35">
      <c r="A213" s="94" t="s">
        <v>826</v>
      </c>
      <c r="B213" s="13" t="s">
        <v>827</v>
      </c>
      <c r="C213" s="6" t="s">
        <v>828</v>
      </c>
      <c r="D213" s="22" t="s">
        <v>829</v>
      </c>
      <c r="E213" s="94"/>
      <c r="F213" s="51" t="s">
        <v>16</v>
      </c>
      <c r="G213" s="51" t="s">
        <v>16</v>
      </c>
      <c r="H213" s="51" t="s">
        <v>16</v>
      </c>
      <c r="I213" s="1"/>
      <c r="J213" s="155">
        <v>43707</v>
      </c>
      <c r="K213" s="155">
        <v>43707</v>
      </c>
      <c r="L213" s="158"/>
      <c r="M213" s="155">
        <f>VLOOKUP(A213,'USE Oct 18 Website'!$A$1:$E$731,4,0)</f>
        <v>43707</v>
      </c>
      <c r="N213" s="155">
        <f>VLOOKUP(A213,'USE Oct 18 Website'!$A$1:$E$731,5,0)</f>
        <v>43707</v>
      </c>
      <c r="O213" s="1"/>
    </row>
    <row r="214" spans="1:15" x14ac:dyDescent="0.35">
      <c r="A214" s="52" t="s">
        <v>830</v>
      </c>
      <c r="B214" s="7" t="s">
        <v>831</v>
      </c>
      <c r="C214" s="6" t="s">
        <v>19</v>
      </c>
      <c r="D214" s="178" t="s">
        <v>832</v>
      </c>
      <c r="E214" s="63" t="s">
        <v>833</v>
      </c>
      <c r="F214" s="51" t="s">
        <v>16</v>
      </c>
      <c r="G214" s="51" t="s">
        <v>16</v>
      </c>
      <c r="H214" s="51" t="s">
        <v>16</v>
      </c>
      <c r="I214" s="3"/>
      <c r="J214" s="155">
        <v>43388</v>
      </c>
      <c r="K214" s="155">
        <v>43388</v>
      </c>
      <c r="L214" s="157"/>
      <c r="M214" s="155">
        <f>VLOOKUP(A214,'USE Oct 18 Website'!$A$1:$E$731,4,0)</f>
        <v>43388</v>
      </c>
      <c r="N214" s="155">
        <f>VLOOKUP(A214,'USE Oct 18 Website'!$A$1:$E$731,5,0)</f>
        <v>43388</v>
      </c>
      <c r="O214" s="3"/>
    </row>
    <row r="215" spans="1:15" x14ac:dyDescent="0.35">
      <c r="A215" s="52" t="s">
        <v>834</v>
      </c>
      <c r="B215" s="7" t="s">
        <v>835</v>
      </c>
      <c r="C215" s="6" t="s">
        <v>19</v>
      </c>
      <c r="D215" s="5" t="s">
        <v>836</v>
      </c>
      <c r="E215" s="52"/>
      <c r="F215" s="51" t="s">
        <v>16</v>
      </c>
      <c r="G215" s="51" t="s">
        <v>16</v>
      </c>
      <c r="H215" s="51" t="s">
        <v>16</v>
      </c>
      <c r="I215" s="3"/>
      <c r="J215" s="155">
        <v>43588</v>
      </c>
      <c r="K215" s="155">
        <v>43588</v>
      </c>
      <c r="L215" s="157"/>
      <c r="M215" s="155">
        <f>VLOOKUP(A215,'USE Oct 18 Website'!$A$1:$E$731,4,0)</f>
        <v>43588</v>
      </c>
      <c r="N215" s="155">
        <f>VLOOKUP(A215,'USE Oct 18 Website'!$A$1:$E$731,5,0)</f>
        <v>43588</v>
      </c>
      <c r="O215" s="3"/>
    </row>
    <row r="216" spans="1:15" ht="15" customHeight="1" x14ac:dyDescent="0.35">
      <c r="A216" s="52" t="s">
        <v>837</v>
      </c>
      <c r="B216" s="7" t="s">
        <v>838</v>
      </c>
      <c r="C216" s="6" t="s">
        <v>839</v>
      </c>
      <c r="D216" s="5" t="s">
        <v>840</v>
      </c>
      <c r="E216" s="52"/>
      <c r="F216" s="51" t="s">
        <v>16</v>
      </c>
      <c r="G216" s="51" t="s">
        <v>16</v>
      </c>
      <c r="H216" s="51" t="s">
        <v>16</v>
      </c>
      <c r="I216" s="3"/>
      <c r="J216" s="155">
        <v>43555</v>
      </c>
      <c r="K216" s="155">
        <v>43555</v>
      </c>
      <c r="L216" s="157"/>
      <c r="M216" s="155">
        <f>VLOOKUP(A216,'USE Oct 18 Website'!$A$1:$E$731,4,0)</f>
        <v>43555</v>
      </c>
      <c r="N216" s="155">
        <f>VLOOKUP(A216,'USE Oct 18 Website'!$A$1:$E$731,5,0)</f>
        <v>43555</v>
      </c>
      <c r="O216" s="3"/>
    </row>
    <row r="217" spans="1:15" ht="14.5" customHeight="1" x14ac:dyDescent="0.35">
      <c r="A217" s="52" t="s">
        <v>841</v>
      </c>
      <c r="B217" s="7" t="s">
        <v>842</v>
      </c>
      <c r="C217" s="6" t="s">
        <v>19</v>
      </c>
      <c r="D217" s="5" t="s">
        <v>843</v>
      </c>
      <c r="E217" s="52"/>
      <c r="F217" s="51" t="s">
        <v>16</v>
      </c>
      <c r="G217" s="51" t="s">
        <v>16</v>
      </c>
      <c r="H217" s="51" t="s">
        <v>16</v>
      </c>
      <c r="I217" s="3"/>
      <c r="J217" s="155">
        <v>43662</v>
      </c>
      <c r="K217" s="155">
        <v>43662</v>
      </c>
      <c r="L217" s="157"/>
      <c r="M217" s="155">
        <f>VLOOKUP(A217,'USE Oct 18 Website'!$A$1:$E$731,4,0)</f>
        <v>43662</v>
      </c>
      <c r="N217" s="155">
        <f>VLOOKUP(A217,'USE Oct 18 Website'!$A$1:$E$731,5,0)</f>
        <v>43662</v>
      </c>
      <c r="O217" s="3"/>
    </row>
    <row r="218" spans="1:15" ht="15" customHeight="1" x14ac:dyDescent="0.35">
      <c r="A218" s="52" t="s">
        <v>844</v>
      </c>
      <c r="B218" s="7" t="s">
        <v>845</v>
      </c>
      <c r="C218" s="6" t="s">
        <v>379</v>
      </c>
      <c r="D218" s="176" t="s">
        <v>380</v>
      </c>
      <c r="E218" s="63" t="s">
        <v>846</v>
      </c>
      <c r="F218" s="51" t="s">
        <v>16</v>
      </c>
      <c r="G218" s="51" t="s">
        <v>16</v>
      </c>
      <c r="H218" s="51" t="s">
        <v>16</v>
      </c>
      <c r="I218" s="3"/>
      <c r="J218" s="155">
        <v>43709</v>
      </c>
      <c r="K218" s="155">
        <v>43709</v>
      </c>
      <c r="L218" s="157"/>
      <c r="M218" s="155">
        <f>VLOOKUP(A218,'USE Oct 18 Website'!$A$1:$E$731,4,0)</f>
        <v>43709</v>
      </c>
      <c r="N218" s="155">
        <f>VLOOKUP(A218,'USE Oct 18 Website'!$A$1:$E$731,5,0)</f>
        <v>43709</v>
      </c>
      <c r="O218" s="3"/>
    </row>
    <row r="219" spans="1:15" ht="15" customHeight="1" x14ac:dyDescent="0.35">
      <c r="A219" s="52" t="s">
        <v>847</v>
      </c>
      <c r="B219" s="7" t="s">
        <v>848</v>
      </c>
      <c r="C219" s="6" t="s">
        <v>19</v>
      </c>
      <c r="D219" s="5" t="s">
        <v>849</v>
      </c>
      <c r="E219" s="52"/>
      <c r="F219" s="51" t="s">
        <v>16</v>
      </c>
      <c r="G219" s="51" t="s">
        <v>16</v>
      </c>
      <c r="H219" s="51" t="s">
        <v>16</v>
      </c>
      <c r="I219" s="3"/>
      <c r="J219" s="155">
        <v>43432</v>
      </c>
      <c r="K219" s="155">
        <v>43432</v>
      </c>
      <c r="L219" s="157"/>
      <c r="M219" s="155">
        <f>VLOOKUP(A219,'USE Oct 18 Website'!$A$1:$E$731,4,0)</f>
        <v>43432</v>
      </c>
      <c r="N219" s="155">
        <f>VLOOKUP(A219,'USE Oct 18 Website'!$A$1:$E$731,5,0)</f>
        <v>43432</v>
      </c>
      <c r="O219" s="3"/>
    </row>
    <row r="220" spans="1:15" ht="14.5" customHeight="1" x14ac:dyDescent="0.35">
      <c r="A220" s="52" t="s">
        <v>850</v>
      </c>
      <c r="B220" s="7" t="s">
        <v>851</v>
      </c>
      <c r="C220" s="6" t="s">
        <v>19</v>
      </c>
      <c r="D220" s="5" t="s">
        <v>852</v>
      </c>
      <c r="E220" s="52"/>
      <c r="F220" s="51" t="s">
        <v>16</v>
      </c>
      <c r="G220" s="51" t="s">
        <v>16</v>
      </c>
      <c r="H220" s="51" t="s">
        <v>16</v>
      </c>
      <c r="I220" s="3"/>
      <c r="J220" s="155">
        <v>43451</v>
      </c>
      <c r="K220" s="155">
        <v>43451</v>
      </c>
      <c r="L220" s="157"/>
      <c r="M220" s="155">
        <f>VLOOKUP(A220,'USE Oct 18 Website'!$A$1:$E$731,4,0)</f>
        <v>43451</v>
      </c>
      <c r="N220" s="155">
        <f>VLOOKUP(A220,'USE Oct 18 Website'!$A$1:$E$731,5,0)</f>
        <v>43451</v>
      </c>
      <c r="O220" s="3"/>
    </row>
    <row r="221" spans="1:15" ht="15" customHeight="1" x14ac:dyDescent="0.35">
      <c r="A221" s="52" t="s">
        <v>853</v>
      </c>
      <c r="B221" s="7" t="s">
        <v>854</v>
      </c>
      <c r="C221" s="6" t="s">
        <v>855</v>
      </c>
      <c r="D221" s="176" t="s">
        <v>856</v>
      </c>
      <c r="E221" s="5" t="s">
        <v>857</v>
      </c>
      <c r="F221" s="51" t="s">
        <v>16</v>
      </c>
      <c r="G221" s="51" t="s">
        <v>16</v>
      </c>
      <c r="H221" s="51" t="s">
        <v>16</v>
      </c>
      <c r="I221" s="3"/>
      <c r="J221" s="155">
        <v>43738</v>
      </c>
      <c r="K221" s="155">
        <v>43738</v>
      </c>
      <c r="L221" s="157"/>
      <c r="M221" s="155">
        <f>VLOOKUP(A221,'USE Oct 18 Website'!$A$1:$E$731,4,0)</f>
        <v>43373</v>
      </c>
      <c r="N221" s="155">
        <f>VLOOKUP(A221,'USE Oct 18 Website'!$A$1:$E$731,5,0)</f>
        <v>43373</v>
      </c>
      <c r="O221" s="3"/>
    </row>
    <row r="222" spans="1:15" ht="15" customHeight="1" x14ac:dyDescent="0.35">
      <c r="A222" s="52" t="s">
        <v>858</v>
      </c>
      <c r="B222" s="7" t="s">
        <v>859</v>
      </c>
      <c r="C222" s="6" t="s">
        <v>860</v>
      </c>
      <c r="D222" s="5" t="s">
        <v>861</v>
      </c>
      <c r="E222" s="52"/>
      <c r="F222" s="51" t="s">
        <v>16</v>
      </c>
      <c r="G222" s="51" t="s">
        <v>16</v>
      </c>
      <c r="H222" s="51" t="s">
        <v>16</v>
      </c>
      <c r="I222" s="1"/>
      <c r="J222" s="155">
        <v>43384</v>
      </c>
      <c r="K222" s="155">
        <v>43384</v>
      </c>
      <c r="L222" s="158"/>
      <c r="M222" s="155">
        <f>VLOOKUP(A222,'USE Oct 18 Website'!$A$1:$E$731,4,0)</f>
        <v>43384</v>
      </c>
      <c r="N222" s="155">
        <f>VLOOKUP(A222,'USE Oct 18 Website'!$A$1:$E$731,5,0)</f>
        <v>43384</v>
      </c>
      <c r="O222" s="1"/>
    </row>
    <row r="223" spans="1:15" ht="15" customHeight="1" x14ac:dyDescent="0.35">
      <c r="A223" s="52" t="s">
        <v>862</v>
      </c>
      <c r="B223" s="7" t="s">
        <v>863</v>
      </c>
      <c r="C223" s="6" t="s">
        <v>864</v>
      </c>
      <c r="D223" s="5" t="s">
        <v>865</v>
      </c>
      <c r="E223" s="52"/>
      <c r="F223" s="51" t="s">
        <v>16</v>
      </c>
      <c r="G223" s="51" t="s">
        <v>16</v>
      </c>
      <c r="H223" s="51" t="s">
        <v>16</v>
      </c>
      <c r="I223" s="3"/>
      <c r="J223" s="155">
        <v>43555</v>
      </c>
      <c r="K223" s="155">
        <v>43555</v>
      </c>
      <c r="L223" s="157"/>
      <c r="M223" s="155">
        <f>VLOOKUP(A223,'USE Oct 18 Website'!$A$1:$E$731,4,0)</f>
        <v>43555</v>
      </c>
      <c r="N223" s="155">
        <f>VLOOKUP(A223,'USE Oct 18 Website'!$A$1:$E$731,5,0)</f>
        <v>43555</v>
      </c>
      <c r="O223" s="3"/>
    </row>
    <row r="224" spans="1:15" x14ac:dyDescent="0.35">
      <c r="A224" s="52" t="s">
        <v>866</v>
      </c>
      <c r="B224" s="7" t="s">
        <v>867</v>
      </c>
      <c r="C224" s="6" t="s">
        <v>868</v>
      </c>
      <c r="D224" s="5" t="s">
        <v>869</v>
      </c>
      <c r="E224" s="52"/>
      <c r="F224" s="51" t="s">
        <v>16</v>
      </c>
      <c r="G224" s="51" t="s">
        <v>16</v>
      </c>
      <c r="H224" s="51" t="s">
        <v>16</v>
      </c>
      <c r="I224" s="3"/>
      <c r="J224" s="155">
        <v>43709</v>
      </c>
      <c r="K224" s="155">
        <v>43709</v>
      </c>
      <c r="L224" s="157"/>
      <c r="M224" s="155">
        <f>VLOOKUP(A224,'USE Oct 18 Website'!$A$1:$E$731,4,0)</f>
        <v>43709</v>
      </c>
      <c r="N224" s="155">
        <f>VLOOKUP(A224,'USE Oct 18 Website'!$A$1:$E$731,5,0)</f>
        <v>43709</v>
      </c>
      <c r="O224" s="3"/>
    </row>
    <row r="225" spans="1:720" ht="15" customHeight="1" x14ac:dyDescent="0.35">
      <c r="A225" s="94" t="s">
        <v>870</v>
      </c>
      <c r="B225" s="13" t="s">
        <v>871</v>
      </c>
      <c r="C225" s="6" t="s">
        <v>872</v>
      </c>
      <c r="D225" s="22" t="s">
        <v>873</v>
      </c>
      <c r="E225" s="94"/>
      <c r="F225" s="51" t="s">
        <v>16</v>
      </c>
      <c r="G225" s="51" t="s">
        <v>16</v>
      </c>
      <c r="H225" s="51" t="s">
        <v>16</v>
      </c>
      <c r="I225" s="3"/>
      <c r="J225" s="155">
        <v>43556</v>
      </c>
      <c r="K225" s="155">
        <v>43556</v>
      </c>
      <c r="L225" s="157"/>
      <c r="M225" s="155">
        <f>VLOOKUP(A225,'USE Oct 18 Website'!$A$1:$E$731,4,0)</f>
        <v>43556</v>
      </c>
      <c r="N225" s="155">
        <f>VLOOKUP(A225,'USE Oct 18 Website'!$A$1:$E$731,5,0)</f>
        <v>43556</v>
      </c>
      <c r="O225" s="3"/>
    </row>
    <row r="226" spans="1:720" ht="14.5" customHeight="1" x14ac:dyDescent="0.35">
      <c r="A226" s="52" t="s">
        <v>874</v>
      </c>
      <c r="B226" s="7" t="s">
        <v>875</v>
      </c>
      <c r="C226" s="6" t="s">
        <v>876</v>
      </c>
      <c r="D226" s="5" t="s">
        <v>877</v>
      </c>
      <c r="E226" s="52"/>
      <c r="F226" s="51" t="s">
        <v>16</v>
      </c>
      <c r="G226" s="51" t="s">
        <v>16</v>
      </c>
      <c r="H226" s="51" t="s">
        <v>16</v>
      </c>
      <c r="I226" s="12"/>
      <c r="J226" s="167">
        <v>43465</v>
      </c>
      <c r="K226" s="167">
        <v>43465</v>
      </c>
      <c r="L226" s="159"/>
      <c r="M226" s="155">
        <f>VLOOKUP(A226,'USE Oct 18 Website'!$A$1:$E$731,4,0)</f>
        <v>43465</v>
      </c>
      <c r="N226" s="155">
        <f>VLOOKUP(A226,'USE Oct 18 Website'!$A$1:$E$731,5,0)</f>
        <v>43465</v>
      </c>
      <c r="O226" s="12"/>
    </row>
    <row r="227" spans="1:720" s="9" customFormat="1" ht="14.5" customHeight="1" x14ac:dyDescent="0.35">
      <c r="A227" s="52" t="s">
        <v>878</v>
      </c>
      <c r="B227" s="7" t="s">
        <v>879</v>
      </c>
      <c r="C227" s="6" t="s">
        <v>880</v>
      </c>
      <c r="D227" s="5" t="s">
        <v>881</v>
      </c>
      <c r="E227" s="52"/>
      <c r="F227" s="51" t="s">
        <v>16</v>
      </c>
      <c r="G227" s="51" t="s">
        <v>16</v>
      </c>
      <c r="H227" s="51" t="s">
        <v>16</v>
      </c>
      <c r="I227" s="3"/>
      <c r="J227" s="155">
        <v>43434</v>
      </c>
      <c r="K227" s="155">
        <v>43434</v>
      </c>
      <c r="L227" s="157"/>
      <c r="M227" s="155">
        <f>VLOOKUP(A227,'USE Oct 18 Website'!$A$1:$E$731,4,0)</f>
        <v>43434</v>
      </c>
      <c r="N227" s="155">
        <f>VLOOKUP(A227,'USE Oct 18 Website'!$A$1:$E$731,5,0)</f>
        <v>43434</v>
      </c>
      <c r="O227" s="3"/>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row>
    <row r="228" spans="1:720" ht="15" customHeight="1" x14ac:dyDescent="0.35">
      <c r="A228" s="52" t="s">
        <v>882</v>
      </c>
      <c r="B228" s="7" t="s">
        <v>883</v>
      </c>
      <c r="C228" s="6" t="s">
        <v>19</v>
      </c>
      <c r="D228" s="178" t="s">
        <v>884</v>
      </c>
      <c r="E228" s="63" t="s">
        <v>885</v>
      </c>
      <c r="F228" s="51" t="s">
        <v>16</v>
      </c>
      <c r="G228" s="51" t="s">
        <v>16</v>
      </c>
      <c r="H228" s="51" t="s">
        <v>16</v>
      </c>
      <c r="I228" s="3"/>
      <c r="J228" s="155">
        <v>43465</v>
      </c>
      <c r="K228" s="155">
        <v>43465</v>
      </c>
      <c r="L228" s="157"/>
      <c r="M228" s="155">
        <f>VLOOKUP(A228,'USE Oct 18 Website'!$A$1:$E$731,4,0)</f>
        <v>43465</v>
      </c>
      <c r="N228" s="155">
        <f>VLOOKUP(A228,'USE Oct 18 Website'!$A$1:$E$731,5,0)</f>
        <v>43465</v>
      </c>
      <c r="O228" s="3"/>
    </row>
    <row r="229" spans="1:720" ht="14.5" customHeight="1" x14ac:dyDescent="0.35">
      <c r="A229" s="94" t="s">
        <v>886</v>
      </c>
      <c r="B229" s="13" t="s">
        <v>887</v>
      </c>
      <c r="C229" s="6" t="s">
        <v>19</v>
      </c>
      <c r="D229" s="58" t="s">
        <v>888</v>
      </c>
      <c r="E229" s="93" t="s">
        <v>889</v>
      </c>
      <c r="F229" s="51" t="s">
        <v>16</v>
      </c>
      <c r="G229" s="51" t="s">
        <v>16</v>
      </c>
      <c r="H229" s="51" t="s">
        <v>16</v>
      </c>
      <c r="I229" s="3"/>
      <c r="J229" s="155">
        <v>43554</v>
      </c>
      <c r="K229" s="155">
        <v>43554</v>
      </c>
      <c r="L229" s="157"/>
      <c r="M229" s="155">
        <f>VLOOKUP(A229,'USE Oct 18 Website'!$A$1:$E$731,4,0)</f>
        <v>43554</v>
      </c>
      <c r="N229" s="155">
        <f>VLOOKUP(A229,'USE Oct 18 Website'!$A$1:$E$731,5,0)</f>
        <v>43554</v>
      </c>
      <c r="O229" s="3"/>
    </row>
    <row r="230" spans="1:720" ht="15" customHeight="1" x14ac:dyDescent="0.35">
      <c r="A230" s="52" t="s">
        <v>890</v>
      </c>
      <c r="B230" s="7" t="s">
        <v>891</v>
      </c>
      <c r="C230" s="6" t="s">
        <v>19</v>
      </c>
      <c r="D230" s="178" t="s">
        <v>892</v>
      </c>
      <c r="E230" s="63" t="s">
        <v>893</v>
      </c>
      <c r="F230" s="51" t="s">
        <v>16</v>
      </c>
      <c r="G230" s="51" t="s">
        <v>16</v>
      </c>
      <c r="H230" s="51" t="s">
        <v>16</v>
      </c>
      <c r="I230" s="3"/>
      <c r="J230" s="155">
        <v>43546</v>
      </c>
      <c r="K230" s="155">
        <v>43546</v>
      </c>
      <c r="L230" s="157"/>
      <c r="M230" s="155">
        <f>VLOOKUP(A230,'USE Oct 18 Website'!$A$1:$E$731,4,0)</f>
        <v>43546</v>
      </c>
      <c r="N230" s="155">
        <f>VLOOKUP(A230,'USE Oct 18 Website'!$A$1:$E$731,5,0)</f>
        <v>43546</v>
      </c>
      <c r="O230" s="3"/>
    </row>
    <row r="231" spans="1:720" ht="15" customHeight="1" x14ac:dyDescent="0.35">
      <c r="A231" s="52" t="s">
        <v>894</v>
      </c>
      <c r="B231" s="7" t="s">
        <v>895</v>
      </c>
      <c r="C231" s="6" t="s">
        <v>19</v>
      </c>
      <c r="D231" s="178" t="s">
        <v>896</v>
      </c>
      <c r="E231" s="52"/>
      <c r="F231" s="51" t="s">
        <v>16</v>
      </c>
      <c r="G231" s="51" t="s">
        <v>16</v>
      </c>
      <c r="H231" s="51" t="s">
        <v>16</v>
      </c>
      <c r="I231" s="1"/>
      <c r="J231" s="155">
        <v>43715</v>
      </c>
      <c r="K231" s="155">
        <v>43715</v>
      </c>
      <c r="L231" s="158"/>
      <c r="M231" s="155">
        <f>VLOOKUP(A231,'USE Oct 18 Website'!$A$1:$E$731,4,0)</f>
        <v>43715</v>
      </c>
      <c r="N231" s="155">
        <f>VLOOKUP(A231,'USE Oct 18 Website'!$A$1:$E$731,5,0)</f>
        <v>43715</v>
      </c>
      <c r="O231" s="1"/>
    </row>
    <row r="232" spans="1:720" ht="15" customHeight="1" x14ac:dyDescent="0.35">
      <c r="A232" s="52" t="s">
        <v>897</v>
      </c>
      <c r="B232" s="7" t="s">
        <v>898</v>
      </c>
      <c r="C232" s="6" t="s">
        <v>19</v>
      </c>
      <c r="D232" s="178" t="s">
        <v>899</v>
      </c>
      <c r="E232" s="63" t="s">
        <v>900</v>
      </c>
      <c r="F232" s="51" t="s">
        <v>16</v>
      </c>
      <c r="G232" s="51" t="s">
        <v>16</v>
      </c>
      <c r="H232" s="51" t="s">
        <v>16</v>
      </c>
      <c r="I232" s="3"/>
      <c r="J232" s="155">
        <v>43465</v>
      </c>
      <c r="K232" s="155">
        <v>43465</v>
      </c>
      <c r="L232" s="157"/>
      <c r="M232" s="155">
        <f>VLOOKUP(A232,'USE Oct 18 Website'!$A$1:$E$731,4,0)</f>
        <v>43465</v>
      </c>
      <c r="N232" s="155">
        <f>VLOOKUP(A232,'USE Oct 18 Website'!$A$1:$E$731,5,0)</f>
        <v>43465</v>
      </c>
      <c r="O232" s="3"/>
    </row>
    <row r="233" spans="1:720" ht="15" customHeight="1" x14ac:dyDescent="0.35">
      <c r="A233" s="52" t="s">
        <v>901</v>
      </c>
      <c r="B233" s="7" t="s">
        <v>902</v>
      </c>
      <c r="C233" s="6" t="s">
        <v>903</v>
      </c>
      <c r="D233" s="5" t="s">
        <v>904</v>
      </c>
      <c r="E233" s="52"/>
      <c r="F233" s="51" t="s">
        <v>16</v>
      </c>
      <c r="G233" s="51" t="s">
        <v>16</v>
      </c>
      <c r="H233" s="51" t="s">
        <v>16</v>
      </c>
      <c r="I233" s="3"/>
      <c r="J233" s="155">
        <v>43465</v>
      </c>
      <c r="K233" s="155">
        <v>43465</v>
      </c>
      <c r="L233" s="157"/>
      <c r="M233" s="155">
        <f>VLOOKUP(A233,'USE Oct 18 Website'!$A$1:$E$731,4,0)</f>
        <v>43465</v>
      </c>
      <c r="N233" s="155">
        <f>VLOOKUP(A233,'USE Oct 18 Website'!$A$1:$E$731,5,0)</f>
        <v>43465</v>
      </c>
      <c r="O233" s="3"/>
    </row>
    <row r="234" spans="1:720" ht="14.5" customHeight="1" x14ac:dyDescent="0.35">
      <c r="A234" s="52" t="s">
        <v>905</v>
      </c>
      <c r="B234" s="7" t="s">
        <v>906</v>
      </c>
      <c r="C234" s="6" t="s">
        <v>907</v>
      </c>
      <c r="D234" s="5" t="s">
        <v>908</v>
      </c>
      <c r="E234" s="52"/>
      <c r="F234" s="51" t="s">
        <v>16</v>
      </c>
      <c r="G234" s="51" t="s">
        <v>16</v>
      </c>
      <c r="H234" s="51" t="s">
        <v>16</v>
      </c>
      <c r="I234" s="3"/>
      <c r="J234" s="155">
        <v>43656</v>
      </c>
      <c r="K234" s="155">
        <v>43656</v>
      </c>
      <c r="L234" s="157"/>
      <c r="M234" s="155">
        <f>VLOOKUP(A234,'USE Oct 18 Website'!$A$1:$E$731,4,0)</f>
        <v>43656</v>
      </c>
      <c r="N234" s="155">
        <f>VLOOKUP(A234,'USE Oct 18 Website'!$A$1:$E$731,5,0)</f>
        <v>43656</v>
      </c>
      <c r="O234" s="3"/>
    </row>
    <row r="235" spans="1:720" x14ac:dyDescent="0.35">
      <c r="A235" s="52" t="s">
        <v>909</v>
      </c>
      <c r="B235" s="7" t="s">
        <v>910</v>
      </c>
      <c r="C235" s="6" t="s">
        <v>907</v>
      </c>
      <c r="D235" s="5" t="s">
        <v>908</v>
      </c>
      <c r="E235" s="52"/>
      <c r="F235" s="51" t="s">
        <v>16</v>
      </c>
      <c r="G235" s="51" t="s">
        <v>16</v>
      </c>
      <c r="H235" s="51" t="s">
        <v>16</v>
      </c>
      <c r="I235" s="3"/>
      <c r="J235" s="155">
        <v>43656</v>
      </c>
      <c r="K235" s="155">
        <v>43656</v>
      </c>
      <c r="L235" s="157"/>
      <c r="M235" s="155">
        <f>VLOOKUP(A235,'USE Oct 18 Website'!$A$1:$E$731,4,0)</f>
        <v>43656</v>
      </c>
      <c r="N235" s="155">
        <f>VLOOKUP(A235,'USE Oct 18 Website'!$A$1:$E$731,5,0)</f>
        <v>43656</v>
      </c>
      <c r="O235" s="3"/>
    </row>
    <row r="236" spans="1:720" ht="14.5" customHeight="1" x14ac:dyDescent="0.35">
      <c r="A236" s="52" t="s">
        <v>911</v>
      </c>
      <c r="B236" s="7" t="s">
        <v>912</v>
      </c>
      <c r="C236" s="6" t="s">
        <v>19</v>
      </c>
      <c r="D236" s="5" t="s">
        <v>913</v>
      </c>
      <c r="E236" s="52"/>
      <c r="F236" s="51" t="s">
        <v>16</v>
      </c>
      <c r="G236" s="51" t="s">
        <v>16</v>
      </c>
      <c r="H236" s="51" t="s">
        <v>16</v>
      </c>
      <c r="I236" s="3"/>
      <c r="J236" s="155">
        <v>43709</v>
      </c>
      <c r="K236" s="155">
        <v>43709</v>
      </c>
      <c r="L236" s="157"/>
      <c r="M236" s="155">
        <f>VLOOKUP(A236,'USE Oct 18 Website'!$A$1:$E$731,4,0)</f>
        <v>43709</v>
      </c>
      <c r="N236" s="155">
        <f>VLOOKUP(A236,'USE Oct 18 Website'!$A$1:$E$731,5,0)</f>
        <v>43709</v>
      </c>
      <c r="O236" s="3"/>
    </row>
    <row r="237" spans="1:720" ht="14.5" customHeight="1" x14ac:dyDescent="0.35">
      <c r="A237" s="52" t="s">
        <v>914</v>
      </c>
      <c r="B237" s="7" t="s">
        <v>915</v>
      </c>
      <c r="C237" s="6" t="s">
        <v>916</v>
      </c>
      <c r="D237" s="5" t="s">
        <v>917</v>
      </c>
      <c r="E237" s="52"/>
      <c r="F237" s="51" t="s">
        <v>16</v>
      </c>
      <c r="G237" s="51" t="s">
        <v>16</v>
      </c>
      <c r="H237" s="51" t="s">
        <v>16</v>
      </c>
      <c r="I237" s="3"/>
      <c r="J237" s="155">
        <v>43556</v>
      </c>
      <c r="K237" s="155">
        <v>43556</v>
      </c>
      <c r="L237" s="157"/>
      <c r="M237" s="155">
        <f>VLOOKUP(A237,'USE Oct 18 Website'!$A$1:$E$731,4,0)</f>
        <v>43556</v>
      </c>
      <c r="N237" s="155">
        <f>VLOOKUP(A237,'USE Oct 18 Website'!$A$1:$E$731,5,0)</f>
        <v>43556</v>
      </c>
      <c r="O237" s="3"/>
    </row>
    <row r="238" spans="1:720" ht="15" customHeight="1" x14ac:dyDescent="0.35">
      <c r="A238" s="52" t="s">
        <v>918</v>
      </c>
      <c r="B238" s="7" t="s">
        <v>919</v>
      </c>
      <c r="C238" s="6" t="s">
        <v>19</v>
      </c>
      <c r="D238" s="5" t="s">
        <v>920</v>
      </c>
      <c r="E238" s="52"/>
      <c r="F238" s="51" t="s">
        <v>16</v>
      </c>
      <c r="G238" s="51" t="s">
        <v>16</v>
      </c>
      <c r="H238" s="51" t="s">
        <v>16</v>
      </c>
      <c r="I238" s="3"/>
      <c r="J238" s="155">
        <v>43555</v>
      </c>
      <c r="K238" s="155">
        <v>43555</v>
      </c>
      <c r="L238" s="157"/>
      <c r="M238" s="155">
        <f>VLOOKUP(A238,'USE Oct 18 Website'!$A$1:$E$731,4,0)</f>
        <v>43555</v>
      </c>
      <c r="N238" s="155">
        <f>VLOOKUP(A238,'USE Oct 18 Website'!$A$1:$E$731,5,0)</f>
        <v>43555</v>
      </c>
      <c r="O238" s="3"/>
    </row>
    <row r="239" spans="1:720" ht="14.5" customHeight="1" x14ac:dyDescent="0.35">
      <c r="A239" s="52" t="s">
        <v>921</v>
      </c>
      <c r="B239" s="7" t="s">
        <v>922</v>
      </c>
      <c r="C239" s="6" t="s">
        <v>19</v>
      </c>
      <c r="D239" s="178" t="s">
        <v>923</v>
      </c>
      <c r="E239" s="63" t="s">
        <v>924</v>
      </c>
      <c r="F239" s="51" t="s">
        <v>16</v>
      </c>
      <c r="G239" s="51" t="s">
        <v>16</v>
      </c>
      <c r="H239" s="51" t="s">
        <v>16</v>
      </c>
      <c r="I239" s="3"/>
      <c r="J239" s="155">
        <v>43555</v>
      </c>
      <c r="K239" s="155">
        <v>43555</v>
      </c>
      <c r="L239" s="157"/>
      <c r="M239" s="155">
        <f>VLOOKUP(A239,'USE Oct 18 Website'!$A$1:$E$731,4,0)</f>
        <v>43555</v>
      </c>
      <c r="N239" s="155">
        <f>VLOOKUP(A239,'USE Oct 18 Website'!$A$1:$E$731,5,0)</f>
        <v>43555</v>
      </c>
      <c r="O239" s="3"/>
    </row>
    <row r="240" spans="1:720" ht="15" customHeight="1" x14ac:dyDescent="0.35">
      <c r="A240" s="52" t="s">
        <v>925</v>
      </c>
      <c r="B240" s="7" t="s">
        <v>926</v>
      </c>
      <c r="C240" s="6" t="s">
        <v>927</v>
      </c>
      <c r="D240" s="5" t="s">
        <v>928</v>
      </c>
      <c r="E240" s="52"/>
      <c r="F240" s="51" t="s">
        <v>16</v>
      </c>
      <c r="G240" s="51" t="s">
        <v>16</v>
      </c>
      <c r="H240" s="51" t="s">
        <v>16</v>
      </c>
      <c r="I240" s="3"/>
      <c r="J240" s="155">
        <v>43443</v>
      </c>
      <c r="K240" s="155">
        <v>43443</v>
      </c>
      <c r="L240" s="157"/>
      <c r="M240" s="155">
        <f>VLOOKUP(A240,'USE Oct 18 Website'!$A$1:$E$731,4,0)</f>
        <v>43443</v>
      </c>
      <c r="N240" s="155">
        <f>VLOOKUP(A240,'USE Oct 18 Website'!$A$1:$E$731,5,0)</f>
        <v>43443</v>
      </c>
      <c r="O240" s="3"/>
    </row>
    <row r="241" spans="1:15" ht="15.75" customHeight="1" x14ac:dyDescent="0.35">
      <c r="A241" s="52" t="s">
        <v>929</v>
      </c>
      <c r="B241" s="7" t="s">
        <v>930</v>
      </c>
      <c r="C241" s="6" t="s">
        <v>931</v>
      </c>
      <c r="D241" s="5" t="s">
        <v>932</v>
      </c>
      <c r="E241" s="52"/>
      <c r="F241" s="51" t="s">
        <v>16</v>
      </c>
      <c r="G241" s="51" t="s">
        <v>16</v>
      </c>
      <c r="H241" s="51" t="s">
        <v>16</v>
      </c>
      <c r="I241" s="3"/>
      <c r="J241" s="155">
        <v>43647</v>
      </c>
      <c r="K241" s="155">
        <v>43647</v>
      </c>
      <c r="L241" s="157"/>
      <c r="M241" s="155">
        <f>VLOOKUP(A241,'USE Oct 18 Website'!$A$1:$E$731,4,0)</f>
        <v>43647</v>
      </c>
      <c r="N241" s="155">
        <f>VLOOKUP(A241,'USE Oct 18 Website'!$A$1:$E$731,5,0)</f>
        <v>43647</v>
      </c>
      <c r="O241" s="3"/>
    </row>
    <row r="242" spans="1:15" ht="14.5" customHeight="1" x14ac:dyDescent="0.35">
      <c r="A242" s="52" t="s">
        <v>933</v>
      </c>
      <c r="B242" s="7" t="s">
        <v>934</v>
      </c>
      <c r="C242" s="6" t="s">
        <v>931</v>
      </c>
      <c r="D242" s="5" t="s">
        <v>932</v>
      </c>
      <c r="E242" s="52"/>
      <c r="F242" s="51" t="s">
        <v>16</v>
      </c>
      <c r="G242" s="51" t="s">
        <v>16</v>
      </c>
      <c r="H242" s="51" t="s">
        <v>16</v>
      </c>
      <c r="I242" s="3"/>
      <c r="J242" s="155">
        <v>43647</v>
      </c>
      <c r="K242" s="155">
        <v>43647</v>
      </c>
      <c r="L242" s="157"/>
      <c r="M242" s="155">
        <f>VLOOKUP(A242,'USE Oct 18 Website'!$A$1:$E$731,4,0)</f>
        <v>43647</v>
      </c>
      <c r="N242" s="155">
        <f>VLOOKUP(A242,'USE Oct 18 Website'!$A$1:$E$731,5,0)</f>
        <v>43647</v>
      </c>
      <c r="O242" s="3"/>
    </row>
    <row r="243" spans="1:15" ht="15.75" customHeight="1" x14ac:dyDescent="0.35">
      <c r="A243" s="52" t="s">
        <v>935</v>
      </c>
      <c r="B243" s="7" t="s">
        <v>936</v>
      </c>
      <c r="C243" s="6" t="s">
        <v>937</v>
      </c>
      <c r="D243" s="5" t="s">
        <v>938</v>
      </c>
      <c r="E243" s="52"/>
      <c r="F243" s="51" t="s">
        <v>16</v>
      </c>
      <c r="G243" s="51" t="s">
        <v>16</v>
      </c>
      <c r="H243" s="51" t="s">
        <v>16</v>
      </c>
      <c r="I243" s="3"/>
      <c r="J243" s="155">
        <v>43496</v>
      </c>
      <c r="K243" s="155">
        <v>43496</v>
      </c>
      <c r="L243" s="157"/>
      <c r="M243" s="155">
        <f>VLOOKUP(A243,'USE Oct 18 Website'!$A$1:$E$731,4,0)</f>
        <v>43496</v>
      </c>
      <c r="N243" s="155">
        <f>VLOOKUP(A243,'USE Oct 18 Website'!$A$1:$E$731,5,0)</f>
        <v>43496</v>
      </c>
      <c r="O243" s="3"/>
    </row>
    <row r="244" spans="1:15" ht="15" customHeight="1" x14ac:dyDescent="0.35">
      <c r="A244" s="94" t="s">
        <v>939</v>
      </c>
      <c r="B244" s="13" t="s">
        <v>940</v>
      </c>
      <c r="C244" s="6" t="s">
        <v>19</v>
      </c>
      <c r="D244" s="58" t="s">
        <v>941</v>
      </c>
      <c r="E244" s="93" t="s">
        <v>942</v>
      </c>
      <c r="F244" s="51" t="s">
        <v>16</v>
      </c>
      <c r="G244" s="51" t="s">
        <v>16</v>
      </c>
      <c r="H244" s="51" t="s">
        <v>16</v>
      </c>
      <c r="I244" s="1"/>
      <c r="J244" s="155">
        <v>43465</v>
      </c>
      <c r="K244" s="155">
        <v>43465</v>
      </c>
      <c r="L244" s="158"/>
      <c r="M244" s="155">
        <f>VLOOKUP(A244,'USE Oct 18 Website'!$A$1:$E$731,4,0)</f>
        <v>43465</v>
      </c>
      <c r="N244" s="155">
        <f>VLOOKUP(A244,'USE Oct 18 Website'!$A$1:$E$731,5,0)</f>
        <v>43465</v>
      </c>
      <c r="O244" s="1"/>
    </row>
    <row r="245" spans="1:15" ht="15" customHeight="1" x14ac:dyDescent="0.35">
      <c r="A245" s="52" t="s">
        <v>943</v>
      </c>
      <c r="B245" s="7" t="s">
        <v>944</v>
      </c>
      <c r="C245" s="6" t="s">
        <v>19</v>
      </c>
      <c r="D245" s="178" t="s">
        <v>945</v>
      </c>
      <c r="E245" s="63" t="s">
        <v>946</v>
      </c>
      <c r="F245" s="51" t="s">
        <v>16</v>
      </c>
      <c r="G245" s="51" t="s">
        <v>16</v>
      </c>
      <c r="H245" s="51" t="s">
        <v>16</v>
      </c>
      <c r="I245" s="3"/>
      <c r="J245" s="155">
        <v>43497</v>
      </c>
      <c r="K245" s="155">
        <v>43497</v>
      </c>
      <c r="L245" s="157"/>
      <c r="M245" s="155">
        <f>VLOOKUP(A245,'USE Oct 18 Website'!$A$1:$E$731,4,0)</f>
        <v>43497</v>
      </c>
      <c r="N245" s="155">
        <f>VLOOKUP(A245,'USE Oct 18 Website'!$A$1:$E$731,5,0)</f>
        <v>43497</v>
      </c>
      <c r="O245" s="3"/>
    </row>
    <row r="246" spans="1:15" ht="15" customHeight="1" x14ac:dyDescent="0.35">
      <c r="A246" s="52" t="s">
        <v>947</v>
      </c>
      <c r="B246" s="7" t="s">
        <v>948</v>
      </c>
      <c r="C246" s="6" t="s">
        <v>949</v>
      </c>
      <c r="D246" s="5" t="s">
        <v>950</v>
      </c>
      <c r="E246" s="52"/>
      <c r="F246" s="51" t="s">
        <v>16</v>
      </c>
      <c r="G246" s="51" t="s">
        <v>16</v>
      </c>
      <c r="H246" s="51" t="s">
        <v>16</v>
      </c>
      <c r="I246" s="3"/>
      <c r="J246" s="155">
        <v>43617</v>
      </c>
      <c r="K246" s="155">
        <v>43617</v>
      </c>
      <c r="L246" s="157"/>
      <c r="M246" s="155">
        <f>VLOOKUP(A246,'USE Oct 18 Website'!$A$1:$E$731,4,0)</f>
        <v>43617</v>
      </c>
      <c r="N246" s="155">
        <f>VLOOKUP(A246,'USE Oct 18 Website'!$A$1:$E$731,5,0)</f>
        <v>43617</v>
      </c>
      <c r="O246" s="3"/>
    </row>
    <row r="247" spans="1:15" ht="14.5" customHeight="1" x14ac:dyDescent="0.35">
      <c r="A247" s="52" t="s">
        <v>951</v>
      </c>
      <c r="B247" s="7" t="s">
        <v>952</v>
      </c>
      <c r="C247" s="6" t="s">
        <v>19</v>
      </c>
      <c r="D247" s="6" t="s">
        <v>953</v>
      </c>
      <c r="E247" s="52"/>
      <c r="F247" s="51" t="s">
        <v>16</v>
      </c>
      <c r="G247" s="51" t="s">
        <v>16</v>
      </c>
      <c r="H247" s="51" t="s">
        <v>16</v>
      </c>
      <c r="I247" s="3"/>
      <c r="J247" s="155">
        <v>43708</v>
      </c>
      <c r="K247" s="155">
        <v>43708</v>
      </c>
      <c r="L247" s="157"/>
      <c r="M247" s="155">
        <f>VLOOKUP(A247,'USE Oct 18 Website'!$A$1:$E$731,4,0)</f>
        <v>43708</v>
      </c>
      <c r="N247" s="155">
        <f>VLOOKUP(A247,'USE Oct 18 Website'!$A$1:$E$731,5,0)</f>
        <v>43708</v>
      </c>
      <c r="O247" s="3"/>
    </row>
    <row r="248" spans="1:15" ht="15.75" customHeight="1" x14ac:dyDescent="0.35">
      <c r="A248" s="52" t="s">
        <v>954</v>
      </c>
      <c r="B248" s="7" t="s">
        <v>955</v>
      </c>
      <c r="C248" s="6" t="s">
        <v>956</v>
      </c>
      <c r="D248" s="6" t="s">
        <v>957</v>
      </c>
      <c r="E248" s="52"/>
      <c r="F248" s="51" t="s">
        <v>16</v>
      </c>
      <c r="G248" s="51" t="s">
        <v>16</v>
      </c>
      <c r="H248" s="51" t="s">
        <v>16</v>
      </c>
      <c r="I248" s="3"/>
      <c r="J248" s="155">
        <v>43555</v>
      </c>
      <c r="K248" s="155">
        <v>43555</v>
      </c>
      <c r="L248" s="157"/>
      <c r="M248" s="155">
        <f>VLOOKUP(A248,'USE Oct 18 Website'!$A$1:$E$731,4,0)</f>
        <v>43555</v>
      </c>
      <c r="N248" s="155">
        <f>VLOOKUP(A248,'USE Oct 18 Website'!$A$1:$E$731,5,0)</f>
        <v>43555</v>
      </c>
      <c r="O248" s="3"/>
    </row>
    <row r="249" spans="1:15" ht="15" customHeight="1" x14ac:dyDescent="0.35">
      <c r="A249" s="52" t="s">
        <v>958</v>
      </c>
      <c r="B249" s="7" t="s">
        <v>959</v>
      </c>
      <c r="C249" s="6" t="s">
        <v>960</v>
      </c>
      <c r="D249" s="6" t="s">
        <v>961</v>
      </c>
      <c r="E249" s="52"/>
      <c r="F249" s="51" t="s">
        <v>16</v>
      </c>
      <c r="G249" s="51" t="s">
        <v>16</v>
      </c>
      <c r="H249" s="51" t="s">
        <v>16</v>
      </c>
      <c r="I249" s="3"/>
      <c r="J249" s="155">
        <v>43496</v>
      </c>
      <c r="K249" s="155">
        <v>43496</v>
      </c>
      <c r="L249" s="157"/>
      <c r="M249" s="155">
        <f>VLOOKUP(A249,'USE Oct 18 Website'!$A$1:$E$731,4,0)</f>
        <v>43496</v>
      </c>
      <c r="N249" s="155">
        <f>VLOOKUP(A249,'USE Oct 18 Website'!$A$1:$E$731,5,0)</f>
        <v>43496</v>
      </c>
      <c r="O249" s="3"/>
    </row>
    <row r="250" spans="1:15" ht="15" customHeight="1" x14ac:dyDescent="0.35">
      <c r="A250" s="52" t="s">
        <v>962</v>
      </c>
      <c r="B250" s="7" t="s">
        <v>963</v>
      </c>
      <c r="C250" s="6" t="s">
        <v>964</v>
      </c>
      <c r="D250" s="178" t="s">
        <v>965</v>
      </c>
      <c r="E250" s="63" t="s">
        <v>966</v>
      </c>
      <c r="F250" s="51" t="s">
        <v>16</v>
      </c>
      <c r="G250" s="51" t="s">
        <v>16</v>
      </c>
      <c r="H250" s="51" t="s">
        <v>16</v>
      </c>
      <c r="I250" s="3"/>
      <c r="J250" s="155">
        <v>43616</v>
      </c>
      <c r="K250" s="155">
        <v>43616</v>
      </c>
      <c r="L250" s="157"/>
      <c r="M250" s="155">
        <f>VLOOKUP(A250,'USE Oct 18 Website'!$A$1:$E$731,4,0)</f>
        <v>43616</v>
      </c>
      <c r="N250" s="155">
        <f>VLOOKUP(A250,'USE Oct 18 Website'!$A$1:$E$731,5,0)</f>
        <v>43616</v>
      </c>
      <c r="O250" s="3"/>
    </row>
    <row r="251" spans="1:15" ht="15" customHeight="1" x14ac:dyDescent="0.35">
      <c r="A251" s="52" t="s">
        <v>967</v>
      </c>
      <c r="B251" s="7" t="s">
        <v>968</v>
      </c>
      <c r="C251" s="6" t="s">
        <v>19</v>
      </c>
      <c r="D251" s="5" t="s">
        <v>969</v>
      </c>
      <c r="E251" s="52"/>
      <c r="F251" s="51" t="s">
        <v>16</v>
      </c>
      <c r="G251" s="51" t="s">
        <v>16</v>
      </c>
      <c r="H251" s="51" t="s">
        <v>16</v>
      </c>
      <c r="I251" s="1"/>
      <c r="J251" s="155">
        <v>43576</v>
      </c>
      <c r="K251" s="155">
        <v>43576</v>
      </c>
      <c r="L251" s="158"/>
      <c r="M251" s="155">
        <f>VLOOKUP(A251,'USE Oct 18 Website'!$A$1:$E$731,4,0)</f>
        <v>43576</v>
      </c>
      <c r="N251" s="155">
        <f>VLOOKUP(A251,'USE Oct 18 Website'!$A$1:$E$731,5,0)</f>
        <v>43576</v>
      </c>
      <c r="O251" s="1"/>
    </row>
    <row r="252" spans="1:15" ht="15" customHeight="1" x14ac:dyDescent="0.35">
      <c r="A252" s="52" t="s">
        <v>970</v>
      </c>
      <c r="B252" s="7" t="s">
        <v>971</v>
      </c>
      <c r="C252" s="6" t="s">
        <v>19</v>
      </c>
      <c r="D252" s="5" t="s">
        <v>972</v>
      </c>
      <c r="E252" s="52"/>
      <c r="F252" s="51" t="s">
        <v>16</v>
      </c>
      <c r="G252" s="51" t="s">
        <v>16</v>
      </c>
      <c r="H252" s="51" t="s">
        <v>16</v>
      </c>
      <c r="I252" s="3"/>
      <c r="J252" s="155">
        <v>43556</v>
      </c>
      <c r="K252" s="155">
        <v>43556</v>
      </c>
      <c r="L252" s="157"/>
      <c r="M252" s="155">
        <f>VLOOKUP(A252,'USE Oct 18 Website'!$A$1:$E$731,4,0)</f>
        <v>43556</v>
      </c>
      <c r="N252" s="155">
        <f>VLOOKUP(A252,'USE Oct 18 Website'!$A$1:$E$731,5,0)</f>
        <v>43556</v>
      </c>
      <c r="O252" s="3"/>
    </row>
    <row r="253" spans="1:15" ht="15" customHeight="1" x14ac:dyDescent="0.35">
      <c r="A253" s="52" t="s">
        <v>973</v>
      </c>
      <c r="B253" s="7" t="s">
        <v>974</v>
      </c>
      <c r="C253" s="6" t="s">
        <v>19</v>
      </c>
      <c r="D253" s="5" t="s">
        <v>975</v>
      </c>
      <c r="E253" s="52"/>
      <c r="F253" s="51" t="s">
        <v>16</v>
      </c>
      <c r="G253" s="51" t="s">
        <v>16</v>
      </c>
      <c r="H253" s="51" t="s">
        <v>16</v>
      </c>
      <c r="I253" s="3"/>
      <c r="J253" s="155">
        <v>43465</v>
      </c>
      <c r="K253" s="155">
        <v>43465</v>
      </c>
      <c r="L253" s="157"/>
      <c r="M253" s="155">
        <f>VLOOKUP(A253,'USE Oct 18 Website'!$A$1:$E$731,4,0)</f>
        <v>43465</v>
      </c>
      <c r="N253" s="155">
        <f>VLOOKUP(A253,'USE Oct 18 Website'!$A$1:$E$731,5,0)</f>
        <v>43465</v>
      </c>
      <c r="O253" s="3"/>
    </row>
    <row r="254" spans="1:15" ht="14.5" customHeight="1" x14ac:dyDescent="0.35">
      <c r="A254" s="52" t="s">
        <v>976</v>
      </c>
      <c r="B254" s="7" t="s">
        <v>977</v>
      </c>
      <c r="C254" s="6" t="s">
        <v>19</v>
      </c>
      <c r="D254" s="5" t="s">
        <v>978</v>
      </c>
      <c r="E254" s="52"/>
      <c r="F254" s="51" t="s">
        <v>16</v>
      </c>
      <c r="G254" s="51" t="s">
        <v>16</v>
      </c>
      <c r="H254" s="51" t="s">
        <v>16</v>
      </c>
      <c r="I254" s="3"/>
      <c r="J254" s="155">
        <v>43487</v>
      </c>
      <c r="K254" s="155">
        <v>43487</v>
      </c>
      <c r="L254" s="157"/>
      <c r="M254" s="155">
        <f>VLOOKUP(A254,'USE Oct 18 Website'!$A$1:$E$731,4,0)</f>
        <v>43487</v>
      </c>
      <c r="N254" s="155">
        <f>VLOOKUP(A254,'USE Oct 18 Website'!$A$1:$E$731,5,0)</f>
        <v>43487</v>
      </c>
      <c r="O254" s="3"/>
    </row>
    <row r="255" spans="1:15" ht="15" customHeight="1" x14ac:dyDescent="0.35">
      <c r="A255" s="52" t="s">
        <v>979</v>
      </c>
      <c r="B255" s="7" t="s">
        <v>980</v>
      </c>
      <c r="C255" s="6" t="s">
        <v>19</v>
      </c>
      <c r="D255" s="178" t="s">
        <v>981</v>
      </c>
      <c r="E255" s="63" t="s">
        <v>982</v>
      </c>
      <c r="F255" s="51" t="s">
        <v>16</v>
      </c>
      <c r="G255" s="51" t="s">
        <v>16</v>
      </c>
      <c r="H255" s="51" t="s">
        <v>16</v>
      </c>
      <c r="I255" s="3"/>
      <c r="J255" s="155">
        <v>43646</v>
      </c>
      <c r="K255" s="155">
        <v>43646</v>
      </c>
      <c r="L255" s="157"/>
      <c r="M255" s="155">
        <f>VLOOKUP(A255,'USE Oct 18 Website'!$A$1:$E$731,4,0)</f>
        <v>43646</v>
      </c>
      <c r="N255" s="155">
        <f>VLOOKUP(A255,'USE Oct 18 Website'!$A$1:$E$731,5,0)</f>
        <v>43646</v>
      </c>
      <c r="O255" s="3"/>
    </row>
    <row r="256" spans="1:15" ht="14.5" customHeight="1" x14ac:dyDescent="0.35">
      <c r="A256" s="52" t="s">
        <v>983</v>
      </c>
      <c r="B256" s="7" t="s">
        <v>984</v>
      </c>
      <c r="C256" s="6" t="s">
        <v>19</v>
      </c>
      <c r="D256" s="5" t="s">
        <v>985</v>
      </c>
      <c r="E256" s="52"/>
      <c r="F256" s="51" t="s">
        <v>16</v>
      </c>
      <c r="G256" s="51" t="s">
        <v>16</v>
      </c>
      <c r="H256" s="51" t="s">
        <v>16</v>
      </c>
      <c r="I256" s="3"/>
      <c r="J256" s="155">
        <v>43646</v>
      </c>
      <c r="K256" s="155">
        <v>43646</v>
      </c>
      <c r="L256" s="157"/>
      <c r="M256" s="155">
        <f>VLOOKUP(A256,'USE Oct 18 Website'!$A$1:$E$731,4,0)</f>
        <v>43646</v>
      </c>
      <c r="N256" s="155">
        <f>VLOOKUP(A256,'USE Oct 18 Website'!$A$1:$E$731,5,0)</f>
        <v>43646</v>
      </c>
      <c r="O256" s="3"/>
    </row>
    <row r="257" spans="1:15" ht="14.5" customHeight="1" x14ac:dyDescent="0.35">
      <c r="A257" s="52" t="s">
        <v>986</v>
      </c>
      <c r="B257" s="7" t="s">
        <v>987</v>
      </c>
      <c r="C257" s="6" t="s">
        <v>988</v>
      </c>
      <c r="D257" s="5" t="s">
        <v>989</v>
      </c>
      <c r="E257" s="52"/>
      <c r="F257" s="51" t="s">
        <v>16</v>
      </c>
      <c r="G257" s="51" t="s">
        <v>16</v>
      </c>
      <c r="H257" s="51" t="s">
        <v>16</v>
      </c>
      <c r="I257" s="3"/>
      <c r="J257" s="155">
        <v>43466</v>
      </c>
      <c r="K257" s="155">
        <v>43466</v>
      </c>
      <c r="L257" s="157"/>
      <c r="M257" s="155">
        <f>VLOOKUP(A257,'USE Oct 18 Website'!$A$1:$E$731,4,0)</f>
        <v>43466</v>
      </c>
      <c r="N257" s="155">
        <f>VLOOKUP(A257,'USE Oct 18 Website'!$A$1:$E$731,5,0)</f>
        <v>43466</v>
      </c>
      <c r="O257" s="3"/>
    </row>
    <row r="258" spans="1:15" ht="15" customHeight="1" x14ac:dyDescent="0.35">
      <c r="A258" s="27" t="s">
        <v>990</v>
      </c>
      <c r="B258" s="13" t="s">
        <v>991</v>
      </c>
      <c r="C258" s="6" t="s">
        <v>19</v>
      </c>
      <c r="D258" s="58" t="s">
        <v>992</v>
      </c>
      <c r="E258" s="93" t="s">
        <v>993</v>
      </c>
      <c r="F258" s="51" t="s">
        <v>16</v>
      </c>
      <c r="G258" s="51" t="s">
        <v>16</v>
      </c>
      <c r="H258" s="51" t="s">
        <v>16</v>
      </c>
      <c r="I258" s="3"/>
      <c r="J258" s="155">
        <v>43523</v>
      </c>
      <c r="K258" s="155">
        <v>43523</v>
      </c>
      <c r="L258" s="157"/>
      <c r="M258" s="155">
        <f>VLOOKUP(A258,'USE Oct 18 Website'!$A$1:$E$731,4,0)</f>
        <v>43523</v>
      </c>
      <c r="N258" s="155">
        <f>VLOOKUP(A258,'USE Oct 18 Website'!$A$1:$E$731,5,0)</f>
        <v>43523</v>
      </c>
      <c r="O258" s="3"/>
    </row>
    <row r="259" spans="1:15" ht="14.5" customHeight="1" x14ac:dyDescent="0.35">
      <c r="A259" s="94" t="s">
        <v>994</v>
      </c>
      <c r="B259" s="13" t="s">
        <v>995</v>
      </c>
      <c r="C259" s="6" t="s">
        <v>996</v>
      </c>
      <c r="D259" s="22" t="s">
        <v>997</v>
      </c>
      <c r="E259" s="94"/>
      <c r="F259" s="51" t="s">
        <v>16</v>
      </c>
      <c r="G259" s="51" t="s">
        <v>16</v>
      </c>
      <c r="H259" s="51" t="s">
        <v>16</v>
      </c>
      <c r="I259" s="3"/>
      <c r="J259" s="155">
        <v>43585</v>
      </c>
      <c r="K259" s="155">
        <v>43585</v>
      </c>
      <c r="L259" s="157"/>
      <c r="M259" s="155">
        <f>VLOOKUP(A259,'USE Oct 18 Website'!$A$1:$E$731,4,0)</f>
        <v>43585</v>
      </c>
      <c r="N259" s="155">
        <f>VLOOKUP(A259,'USE Oct 18 Website'!$A$1:$E$731,5,0)</f>
        <v>43585</v>
      </c>
      <c r="O259" s="3"/>
    </row>
    <row r="260" spans="1:15" x14ac:dyDescent="0.35">
      <c r="A260" s="52" t="s">
        <v>998</v>
      </c>
      <c r="B260" s="7" t="s">
        <v>999</v>
      </c>
      <c r="C260" s="6" t="s">
        <v>19</v>
      </c>
      <c r="D260" s="178" t="s">
        <v>1000</v>
      </c>
      <c r="E260" s="63" t="s">
        <v>1001</v>
      </c>
      <c r="F260" s="51" t="s">
        <v>16</v>
      </c>
      <c r="G260" s="51" t="s">
        <v>16</v>
      </c>
      <c r="H260" s="51" t="s">
        <v>16</v>
      </c>
      <c r="I260" s="3"/>
      <c r="J260" s="155">
        <v>43556</v>
      </c>
      <c r="K260" s="155">
        <v>43556</v>
      </c>
      <c r="L260" s="157"/>
      <c r="M260" s="155">
        <f>VLOOKUP(A260,'USE Oct 18 Website'!$A$1:$E$731,4,0)</f>
        <v>43556</v>
      </c>
      <c r="N260" s="155">
        <f>VLOOKUP(A260,'USE Oct 18 Website'!$A$1:$E$731,5,0)</f>
        <v>43556</v>
      </c>
      <c r="O260" s="3"/>
    </row>
    <row r="261" spans="1:15" ht="15" customHeight="1" x14ac:dyDescent="0.35">
      <c r="A261" s="52" t="s">
        <v>1002</v>
      </c>
      <c r="B261" s="7" t="s">
        <v>1003</v>
      </c>
      <c r="C261" s="6" t="s">
        <v>19</v>
      </c>
      <c r="D261" s="5" t="s">
        <v>1004</v>
      </c>
      <c r="E261" s="52"/>
      <c r="F261" s="51" t="s">
        <v>16</v>
      </c>
      <c r="G261" s="51" t="s">
        <v>16</v>
      </c>
      <c r="H261" s="51" t="s">
        <v>16</v>
      </c>
      <c r="I261" s="3"/>
      <c r="J261" s="155">
        <v>43623</v>
      </c>
      <c r="K261" s="155">
        <v>43623</v>
      </c>
      <c r="L261" s="157"/>
      <c r="M261" s="155">
        <f>VLOOKUP(A261,'USE Oct 18 Website'!$A$1:$E$731,4,0)</f>
        <v>43623</v>
      </c>
      <c r="N261" s="155">
        <f>VLOOKUP(A261,'USE Oct 18 Website'!$A$1:$E$731,5,0)</f>
        <v>43623</v>
      </c>
      <c r="O261" s="3"/>
    </row>
    <row r="262" spans="1:15" ht="14.5" customHeight="1" x14ac:dyDescent="0.35">
      <c r="A262" s="52" t="s">
        <v>1005</v>
      </c>
      <c r="B262" s="7" t="s">
        <v>1006</v>
      </c>
      <c r="C262" s="6" t="s">
        <v>1007</v>
      </c>
      <c r="D262" s="5" t="s">
        <v>1008</v>
      </c>
      <c r="E262" s="52"/>
      <c r="F262" s="51" t="s">
        <v>16</v>
      </c>
      <c r="G262" s="51" t="s">
        <v>16</v>
      </c>
      <c r="H262" s="51" t="s">
        <v>16</v>
      </c>
      <c r="I262" s="3"/>
      <c r="J262" s="155">
        <v>43600</v>
      </c>
      <c r="K262" s="155">
        <v>43600</v>
      </c>
      <c r="L262" s="157"/>
      <c r="M262" s="155">
        <f>VLOOKUP(A262,'USE Oct 18 Website'!$A$1:$E$731,4,0)</f>
        <v>43600</v>
      </c>
      <c r="N262" s="155">
        <f>VLOOKUP(A262,'USE Oct 18 Website'!$A$1:$E$731,5,0)</f>
        <v>43600</v>
      </c>
      <c r="O262" s="3"/>
    </row>
    <row r="263" spans="1:15" ht="14.5" customHeight="1" x14ac:dyDescent="0.35">
      <c r="A263" s="52" t="s">
        <v>1009</v>
      </c>
      <c r="B263" s="7" t="s">
        <v>1010</v>
      </c>
      <c r="C263" s="6" t="s">
        <v>19</v>
      </c>
      <c r="D263" s="57" t="s">
        <v>1011</v>
      </c>
      <c r="E263" s="63" t="s">
        <v>1012</v>
      </c>
      <c r="F263" s="51" t="s">
        <v>16</v>
      </c>
      <c r="G263" s="51" t="s">
        <v>16</v>
      </c>
      <c r="H263" s="51" t="s">
        <v>16</v>
      </c>
      <c r="I263" s="3"/>
      <c r="J263" s="155">
        <v>43646</v>
      </c>
      <c r="K263" s="155">
        <v>43646</v>
      </c>
      <c r="L263" s="157"/>
      <c r="M263" s="155">
        <f>VLOOKUP(A263,'USE Oct 18 Website'!$A$1:$E$731,4,0)</f>
        <v>43646</v>
      </c>
      <c r="N263" s="155">
        <f>VLOOKUP(A263,'USE Oct 18 Website'!$A$1:$E$731,5,0)</f>
        <v>43646</v>
      </c>
      <c r="O263" s="3"/>
    </row>
    <row r="264" spans="1:15" ht="14.5" customHeight="1" x14ac:dyDescent="0.35">
      <c r="A264" s="52" t="s">
        <v>1013</v>
      </c>
      <c r="B264" s="7" t="s">
        <v>1014</v>
      </c>
      <c r="C264" s="6" t="s">
        <v>19</v>
      </c>
      <c r="D264" s="5" t="s">
        <v>1015</v>
      </c>
      <c r="E264" s="52"/>
      <c r="F264" s="51" t="s">
        <v>16</v>
      </c>
      <c r="G264" s="51" t="s">
        <v>16</v>
      </c>
      <c r="H264" s="51" t="s">
        <v>16</v>
      </c>
      <c r="I264" s="3"/>
      <c r="J264" s="155">
        <v>43585</v>
      </c>
      <c r="K264" s="155">
        <v>43585</v>
      </c>
      <c r="L264" s="157"/>
      <c r="M264" s="155">
        <f>VLOOKUP(A264,'USE Oct 18 Website'!$A$1:$E$731,4,0)</f>
        <v>43585</v>
      </c>
      <c r="N264" s="155">
        <f>VLOOKUP(A264,'USE Oct 18 Website'!$A$1:$E$731,5,0)</f>
        <v>43585</v>
      </c>
      <c r="O264" s="3"/>
    </row>
    <row r="265" spans="1:15" ht="14.5" customHeight="1" x14ac:dyDescent="0.35">
      <c r="A265" s="52" t="s">
        <v>1016</v>
      </c>
      <c r="B265" s="7" t="s">
        <v>1017</v>
      </c>
      <c r="C265" s="6" t="s">
        <v>19</v>
      </c>
      <c r="D265" s="178" t="s">
        <v>1018</v>
      </c>
      <c r="E265" s="63" t="s">
        <v>1019</v>
      </c>
      <c r="F265" s="51" t="s">
        <v>16</v>
      </c>
      <c r="G265" s="51" t="s">
        <v>16</v>
      </c>
      <c r="H265" s="51" t="s">
        <v>16</v>
      </c>
      <c r="I265" s="3"/>
      <c r="J265" s="155">
        <v>43400</v>
      </c>
      <c r="K265" s="155">
        <v>43400</v>
      </c>
      <c r="L265" s="157"/>
      <c r="M265" s="155">
        <f>VLOOKUP(A265,'USE Oct 18 Website'!$A$1:$E$731,4,0)</f>
        <v>43400</v>
      </c>
      <c r="N265" s="155">
        <f>VLOOKUP(A265,'USE Oct 18 Website'!$A$1:$E$731,5,0)</f>
        <v>43400</v>
      </c>
      <c r="O265" s="3"/>
    </row>
    <row r="266" spans="1:15" x14ac:dyDescent="0.35">
      <c r="A266" s="52" t="s">
        <v>1020</v>
      </c>
      <c r="B266" s="7" t="s">
        <v>1021</v>
      </c>
      <c r="C266" s="6" t="s">
        <v>19</v>
      </c>
      <c r="D266" s="178" t="s">
        <v>1022</v>
      </c>
      <c r="E266" s="63" t="s">
        <v>1023</v>
      </c>
      <c r="F266" s="51" t="s">
        <v>16</v>
      </c>
      <c r="G266" s="51" t="s">
        <v>16</v>
      </c>
      <c r="H266" s="51" t="s">
        <v>16</v>
      </c>
      <c r="I266" s="3"/>
      <c r="J266" s="155">
        <v>43669</v>
      </c>
      <c r="K266" s="155">
        <v>43669</v>
      </c>
      <c r="L266" s="157"/>
      <c r="M266" s="155">
        <f>VLOOKUP(A266,'USE Oct 18 Website'!$A$1:$E$731,4,0)</f>
        <v>43669</v>
      </c>
      <c r="N266" s="155">
        <f>VLOOKUP(A266,'USE Oct 18 Website'!$A$1:$E$731,5,0)</f>
        <v>43669</v>
      </c>
      <c r="O266" s="3"/>
    </row>
    <row r="267" spans="1:15" x14ac:dyDescent="0.35">
      <c r="A267" s="52" t="s">
        <v>1024</v>
      </c>
      <c r="B267" s="7" t="s">
        <v>1025</v>
      </c>
      <c r="C267" s="6" t="s">
        <v>19</v>
      </c>
      <c r="D267" s="5" t="s">
        <v>582</v>
      </c>
      <c r="E267" s="52"/>
      <c r="F267" s="51" t="s">
        <v>16</v>
      </c>
      <c r="G267" s="51" t="s">
        <v>16</v>
      </c>
      <c r="H267" s="51" t="s">
        <v>16</v>
      </c>
      <c r="I267" s="3"/>
      <c r="J267" s="155">
        <v>43465</v>
      </c>
      <c r="K267" s="155">
        <v>43465</v>
      </c>
      <c r="L267" s="157"/>
      <c r="M267" s="155">
        <f>VLOOKUP(A267,'USE Oct 18 Website'!$A$1:$E$731,4,0)</f>
        <v>43465</v>
      </c>
      <c r="N267" s="155">
        <f>VLOOKUP(A267,'USE Oct 18 Website'!$A$1:$E$731,5,0)</f>
        <v>43465</v>
      </c>
      <c r="O267" s="3"/>
    </row>
    <row r="268" spans="1:15" ht="14.5" customHeight="1" x14ac:dyDescent="0.35">
      <c r="A268" s="52" t="s">
        <v>1026</v>
      </c>
      <c r="B268" s="7" t="s">
        <v>1027</v>
      </c>
      <c r="C268" s="6" t="s">
        <v>19</v>
      </c>
      <c r="D268" s="5" t="s">
        <v>1028</v>
      </c>
      <c r="E268" s="52"/>
      <c r="F268" s="51" t="s">
        <v>16</v>
      </c>
      <c r="G268" s="51" t="s">
        <v>16</v>
      </c>
      <c r="H268" s="51" t="s">
        <v>16</v>
      </c>
      <c r="I268" s="3"/>
      <c r="J268" s="155">
        <v>43511</v>
      </c>
      <c r="K268" s="155">
        <v>43511</v>
      </c>
      <c r="L268" s="157"/>
      <c r="M268" s="155">
        <f>VLOOKUP(A268,'USE Oct 18 Website'!$A$1:$E$731,4,0)</f>
        <v>43511</v>
      </c>
      <c r="N268" s="155">
        <f>VLOOKUP(A268,'USE Oct 18 Website'!$A$1:$E$731,5,0)</f>
        <v>43511</v>
      </c>
      <c r="O268" s="3"/>
    </row>
    <row r="269" spans="1:15" x14ac:dyDescent="0.35">
      <c r="A269" s="94" t="s">
        <v>1029</v>
      </c>
      <c r="B269" s="13" t="s">
        <v>1030</v>
      </c>
      <c r="C269" s="6" t="s">
        <v>19</v>
      </c>
      <c r="D269" s="22" t="s">
        <v>1031</v>
      </c>
      <c r="E269" s="94"/>
      <c r="F269" s="51" t="s">
        <v>16</v>
      </c>
      <c r="G269" s="51" t="s">
        <v>16</v>
      </c>
      <c r="H269" s="51" t="s">
        <v>16</v>
      </c>
      <c r="I269" s="3"/>
      <c r="J269" s="155">
        <v>43556</v>
      </c>
      <c r="K269" s="155">
        <v>43556</v>
      </c>
      <c r="L269" s="157"/>
      <c r="M269" s="155">
        <f>VLOOKUP(A269,'USE Oct 18 Website'!$A$1:$E$731,4,0)</f>
        <v>43556</v>
      </c>
      <c r="N269" s="155">
        <f>VLOOKUP(A269,'USE Oct 18 Website'!$A$1:$E$731,5,0)</f>
        <v>43556</v>
      </c>
      <c r="O269" s="3"/>
    </row>
    <row r="270" spans="1:15" x14ac:dyDescent="0.35">
      <c r="A270" s="52" t="s">
        <v>1032</v>
      </c>
      <c r="B270" s="7" t="s">
        <v>1033</v>
      </c>
      <c r="C270" s="6" t="s">
        <v>19</v>
      </c>
      <c r="D270" s="5" t="s">
        <v>1034</v>
      </c>
      <c r="E270" s="52"/>
      <c r="F270" s="51" t="s">
        <v>16</v>
      </c>
      <c r="G270" s="51" t="s">
        <v>16</v>
      </c>
      <c r="H270" s="51" t="s">
        <v>16</v>
      </c>
      <c r="I270" s="3"/>
      <c r="J270" s="155">
        <v>43405</v>
      </c>
      <c r="K270" s="155">
        <v>43405</v>
      </c>
      <c r="L270" s="157"/>
      <c r="M270" s="155">
        <f>VLOOKUP(A270,'USE Oct 18 Website'!$A$1:$E$731,4,0)</f>
        <v>43405</v>
      </c>
      <c r="N270" s="155">
        <f>VLOOKUP(A270,'USE Oct 18 Website'!$A$1:$E$731,5,0)</f>
        <v>43405</v>
      </c>
      <c r="O270" s="3"/>
    </row>
    <row r="271" spans="1:15" ht="14.5" customHeight="1" x14ac:dyDescent="0.35">
      <c r="A271" s="52" t="s">
        <v>1035</v>
      </c>
      <c r="B271" s="7" t="s">
        <v>1036</v>
      </c>
      <c r="C271" s="6" t="s">
        <v>19</v>
      </c>
      <c r="D271" s="6" t="s">
        <v>1037</v>
      </c>
      <c r="E271" s="52"/>
      <c r="F271" s="51" t="s">
        <v>16</v>
      </c>
      <c r="G271" s="51" t="s">
        <v>16</v>
      </c>
      <c r="H271" s="51" t="s">
        <v>16</v>
      </c>
      <c r="I271" s="3"/>
      <c r="J271" s="155">
        <v>43373</v>
      </c>
      <c r="K271" s="155">
        <v>43373</v>
      </c>
      <c r="L271" s="157"/>
      <c r="M271" s="155">
        <f>VLOOKUP(A271,'USE Oct 18 Website'!$A$1:$E$731,4,0)</f>
        <v>43373</v>
      </c>
      <c r="N271" s="155">
        <f>VLOOKUP(A271,'USE Oct 18 Website'!$A$1:$E$731,5,0)</f>
        <v>43373</v>
      </c>
      <c r="O271" s="3"/>
    </row>
    <row r="272" spans="1:15" ht="14.5" customHeight="1" x14ac:dyDescent="0.35">
      <c r="A272" s="52" t="s">
        <v>1038</v>
      </c>
      <c r="B272" s="7" t="s">
        <v>1039</v>
      </c>
      <c r="C272" s="6" t="s">
        <v>19</v>
      </c>
      <c r="D272" s="178" t="s">
        <v>1040</v>
      </c>
      <c r="E272" s="63" t="s">
        <v>1041</v>
      </c>
      <c r="F272" s="51" t="s">
        <v>16</v>
      </c>
      <c r="G272" s="51" t="s">
        <v>16</v>
      </c>
      <c r="H272" s="51" t="s">
        <v>16</v>
      </c>
      <c r="I272" s="3"/>
      <c r="J272" s="155">
        <v>43434</v>
      </c>
      <c r="K272" s="155">
        <v>43434</v>
      </c>
      <c r="L272" s="157"/>
      <c r="M272" s="155">
        <f>VLOOKUP(A272,'USE Oct 18 Website'!$A$1:$E$731,4,0)</f>
        <v>43434</v>
      </c>
      <c r="N272" s="155">
        <f>VLOOKUP(A272,'USE Oct 18 Website'!$A$1:$E$731,5,0)</f>
        <v>43434</v>
      </c>
      <c r="O272" s="3"/>
    </row>
    <row r="273" spans="1:15" ht="14.5" customHeight="1" x14ac:dyDescent="0.35">
      <c r="A273" s="52" t="s">
        <v>1042</v>
      </c>
      <c r="B273" s="7" t="s">
        <v>1043</v>
      </c>
      <c r="C273" s="6" t="s">
        <v>1044</v>
      </c>
      <c r="D273" s="5" t="s">
        <v>1045</v>
      </c>
      <c r="E273" s="52"/>
      <c r="F273" s="51" t="s">
        <v>16</v>
      </c>
      <c r="G273" s="51" t="s">
        <v>16</v>
      </c>
      <c r="H273" s="51" t="s">
        <v>16</v>
      </c>
      <c r="I273" s="3"/>
      <c r="J273" s="155">
        <v>43373</v>
      </c>
      <c r="K273" s="155">
        <v>43373</v>
      </c>
      <c r="L273" s="157"/>
      <c r="M273" s="155">
        <f>VLOOKUP(A273,'USE Oct 18 Website'!$A$1:$E$731,4,0)</f>
        <v>43373</v>
      </c>
      <c r="N273" s="155">
        <f>VLOOKUP(A273,'USE Oct 18 Website'!$A$1:$E$731,5,0)</f>
        <v>43373</v>
      </c>
      <c r="O273" s="3"/>
    </row>
    <row r="274" spans="1:15" ht="14.5" customHeight="1" x14ac:dyDescent="0.35">
      <c r="A274" s="52" t="s">
        <v>1046</v>
      </c>
      <c r="B274" s="7" t="s">
        <v>1047</v>
      </c>
      <c r="C274" s="6" t="s">
        <v>19</v>
      </c>
      <c r="D274" s="5" t="s">
        <v>1048</v>
      </c>
      <c r="E274" s="52"/>
      <c r="F274" s="51" t="s">
        <v>16</v>
      </c>
      <c r="G274" s="51" t="s">
        <v>16</v>
      </c>
      <c r="H274" s="51" t="s">
        <v>16</v>
      </c>
      <c r="I274" s="3"/>
      <c r="J274" s="155">
        <v>43448</v>
      </c>
      <c r="K274" s="155">
        <v>43448</v>
      </c>
      <c r="L274" s="157"/>
      <c r="M274" s="155">
        <f>VLOOKUP(A274,'USE Oct 18 Website'!$A$1:$E$731,4,0)</f>
        <v>43448</v>
      </c>
      <c r="N274" s="155">
        <f>VLOOKUP(A274,'USE Oct 18 Website'!$A$1:$E$731,5,0)</f>
        <v>43448</v>
      </c>
      <c r="O274" s="3"/>
    </row>
    <row r="275" spans="1:15" ht="14.5" customHeight="1" x14ac:dyDescent="0.35">
      <c r="A275" s="52" t="s">
        <v>1049</v>
      </c>
      <c r="B275" s="7" t="s">
        <v>1050</v>
      </c>
      <c r="C275" s="6" t="s">
        <v>19</v>
      </c>
      <c r="D275" s="178" t="s">
        <v>1051</v>
      </c>
      <c r="E275" s="63" t="s">
        <v>1052</v>
      </c>
      <c r="F275" s="51" t="s">
        <v>16</v>
      </c>
      <c r="G275" s="51" t="s">
        <v>16</v>
      </c>
      <c r="H275" s="51" t="s">
        <v>16</v>
      </c>
      <c r="I275" s="3"/>
      <c r="J275" s="155">
        <v>47119</v>
      </c>
      <c r="K275" s="155">
        <v>47119</v>
      </c>
      <c r="L275" s="157"/>
      <c r="M275" s="155">
        <f>VLOOKUP(A275,'USE Oct 18 Website'!$A$1:$E$731,4,0)</f>
        <v>47119</v>
      </c>
      <c r="N275" s="155">
        <f>VLOOKUP(A275,'USE Oct 18 Website'!$A$1:$E$731,5,0)</f>
        <v>47119</v>
      </c>
      <c r="O275" s="3"/>
    </row>
    <row r="276" spans="1:15" ht="15" customHeight="1" x14ac:dyDescent="0.35">
      <c r="A276" s="52" t="s">
        <v>1053</v>
      </c>
      <c r="B276" s="7" t="s">
        <v>1054</v>
      </c>
      <c r="C276" s="6" t="s">
        <v>1055</v>
      </c>
      <c r="D276" s="5" t="s">
        <v>1056</v>
      </c>
      <c r="E276" s="52"/>
      <c r="F276" s="51" t="s">
        <v>16</v>
      </c>
      <c r="G276" s="51" t="s">
        <v>16</v>
      </c>
      <c r="H276" s="51" t="s">
        <v>16</v>
      </c>
      <c r="I276" s="3"/>
      <c r="J276" s="155">
        <v>43691</v>
      </c>
      <c r="K276" s="155">
        <v>43691</v>
      </c>
      <c r="L276" s="157"/>
      <c r="M276" s="155">
        <f>VLOOKUP(A276,'USE Oct 18 Website'!$A$1:$E$731,4,0)</f>
        <v>43691</v>
      </c>
      <c r="N276" s="155">
        <f>VLOOKUP(A276,'USE Oct 18 Website'!$A$1:$E$731,5,0)</f>
        <v>43691</v>
      </c>
      <c r="O276" s="3"/>
    </row>
    <row r="277" spans="1:15" ht="15" customHeight="1" x14ac:dyDescent="0.35">
      <c r="A277" s="52" t="s">
        <v>1057</v>
      </c>
      <c r="B277" s="7" t="s">
        <v>1058</v>
      </c>
      <c r="C277" s="6" t="s">
        <v>1059</v>
      </c>
      <c r="D277" s="5" t="s">
        <v>1060</v>
      </c>
      <c r="E277" s="52"/>
      <c r="F277" s="51" t="s">
        <v>16</v>
      </c>
      <c r="G277" s="51" t="s">
        <v>16</v>
      </c>
      <c r="H277" s="51" t="s">
        <v>16</v>
      </c>
      <c r="I277" s="3"/>
      <c r="J277" s="155">
        <v>43475</v>
      </c>
      <c r="K277" s="155">
        <v>43475</v>
      </c>
      <c r="L277" s="157"/>
      <c r="M277" s="155">
        <f>VLOOKUP(A277,'USE Oct 18 Website'!$A$1:$E$731,4,0)</f>
        <v>43475</v>
      </c>
      <c r="N277" s="155">
        <f>VLOOKUP(A277,'USE Oct 18 Website'!$A$1:$E$731,5,0)</f>
        <v>43475</v>
      </c>
      <c r="O277" s="3"/>
    </row>
    <row r="278" spans="1:15" ht="15" customHeight="1" x14ac:dyDescent="0.35">
      <c r="A278" s="52" t="s">
        <v>1061</v>
      </c>
      <c r="B278" s="7" t="s">
        <v>1062</v>
      </c>
      <c r="C278" s="6" t="s">
        <v>1063</v>
      </c>
      <c r="D278" s="5" t="s">
        <v>1064</v>
      </c>
      <c r="E278" s="52"/>
      <c r="F278" s="51" t="s">
        <v>16</v>
      </c>
      <c r="G278" s="51" t="s">
        <v>16</v>
      </c>
      <c r="H278" s="51" t="s">
        <v>16</v>
      </c>
      <c r="I278" s="3"/>
      <c r="J278" s="155">
        <v>43373</v>
      </c>
      <c r="K278" s="155">
        <v>43373</v>
      </c>
      <c r="L278" s="157"/>
      <c r="M278" s="155">
        <f>VLOOKUP(A278,'USE Oct 18 Website'!$A$1:$E$731,4,0)</f>
        <v>43373</v>
      </c>
      <c r="N278" s="155">
        <f>VLOOKUP(A278,'USE Oct 18 Website'!$A$1:$E$731,5,0)</f>
        <v>43373</v>
      </c>
      <c r="O278" s="3"/>
    </row>
    <row r="279" spans="1:15" ht="15" customHeight="1" x14ac:dyDescent="0.35">
      <c r="A279" s="52" t="s">
        <v>1065</v>
      </c>
      <c r="B279" s="7" t="s">
        <v>1066</v>
      </c>
      <c r="C279" s="6" t="s">
        <v>1067</v>
      </c>
      <c r="D279" s="5" t="s">
        <v>1068</v>
      </c>
      <c r="E279" s="52"/>
      <c r="F279" s="51" t="s">
        <v>16</v>
      </c>
      <c r="G279" s="51" t="s">
        <v>16</v>
      </c>
      <c r="H279" s="51" t="s">
        <v>16</v>
      </c>
      <c r="I279" s="3"/>
      <c r="J279" s="155">
        <v>43555</v>
      </c>
      <c r="K279" s="155">
        <v>43555</v>
      </c>
      <c r="L279" s="157"/>
      <c r="M279" s="155">
        <f>VLOOKUP(A279,'USE Oct 18 Website'!$A$1:$E$731,4,0)</f>
        <v>43555</v>
      </c>
      <c r="N279" s="155">
        <f>VLOOKUP(A279,'USE Oct 18 Website'!$A$1:$E$731,5,0)</f>
        <v>43555</v>
      </c>
      <c r="O279" s="3"/>
    </row>
    <row r="280" spans="1:15" ht="14.5" customHeight="1" x14ac:dyDescent="0.35">
      <c r="A280" s="52" t="s">
        <v>1069</v>
      </c>
      <c r="B280" s="7" t="s">
        <v>1070</v>
      </c>
      <c r="C280" s="6" t="s">
        <v>19</v>
      </c>
      <c r="D280" s="5" t="s">
        <v>1071</v>
      </c>
      <c r="E280" s="52"/>
      <c r="F280" s="51" t="s">
        <v>16</v>
      </c>
      <c r="G280" s="51" t="s">
        <v>16</v>
      </c>
      <c r="H280" s="51" t="s">
        <v>16</v>
      </c>
      <c r="I280" s="3"/>
      <c r="J280" s="155">
        <v>43559</v>
      </c>
      <c r="K280" s="155">
        <v>43559</v>
      </c>
      <c r="L280" s="157"/>
      <c r="M280" s="155">
        <f>VLOOKUP(A280,'USE Oct 18 Website'!$A$1:$E$731,4,0)</f>
        <v>43559</v>
      </c>
      <c r="N280" s="155">
        <f>VLOOKUP(A280,'USE Oct 18 Website'!$A$1:$E$731,5,0)</f>
        <v>43559</v>
      </c>
      <c r="O280" s="3"/>
    </row>
    <row r="281" spans="1:15" ht="15" customHeight="1" x14ac:dyDescent="0.35">
      <c r="A281" s="52" t="s">
        <v>1072</v>
      </c>
      <c r="B281" s="7" t="s">
        <v>1073</v>
      </c>
      <c r="C281" s="6" t="s">
        <v>19</v>
      </c>
      <c r="D281" s="178" t="s">
        <v>1074</v>
      </c>
      <c r="E281" s="63" t="s">
        <v>1075</v>
      </c>
      <c r="F281" s="51" t="s">
        <v>16</v>
      </c>
      <c r="G281" s="51" t="s">
        <v>16</v>
      </c>
      <c r="H281" s="51" t="s">
        <v>16</v>
      </c>
      <c r="I281" s="1"/>
      <c r="J281" s="155">
        <v>43721</v>
      </c>
      <c r="K281" s="155">
        <v>43721</v>
      </c>
      <c r="L281" s="158"/>
      <c r="M281" s="155">
        <f>VLOOKUP(A281,'USE Oct 18 Website'!$A$1:$E$731,4,0)</f>
        <v>43356</v>
      </c>
      <c r="N281" s="155">
        <f>VLOOKUP(A281,'USE Oct 18 Website'!$A$1:$E$731,5,0)</f>
        <v>43356</v>
      </c>
      <c r="O281" s="1"/>
    </row>
    <row r="282" spans="1:15" ht="14.5" customHeight="1" x14ac:dyDescent="0.35">
      <c r="A282" s="52" t="s">
        <v>1076</v>
      </c>
      <c r="B282" s="7" t="s">
        <v>1077</v>
      </c>
      <c r="C282" s="6" t="s">
        <v>1078</v>
      </c>
      <c r="D282" s="5" t="s">
        <v>1079</v>
      </c>
      <c r="E282" s="52"/>
      <c r="F282" s="51" t="s">
        <v>16</v>
      </c>
      <c r="G282" s="51" t="s">
        <v>16</v>
      </c>
      <c r="H282" s="51" t="s">
        <v>16</v>
      </c>
      <c r="I282" s="3"/>
      <c r="J282" s="155">
        <v>43392</v>
      </c>
      <c r="K282" s="155">
        <v>43392</v>
      </c>
      <c r="L282" s="157"/>
      <c r="M282" s="155">
        <f>VLOOKUP(A282,'USE Oct 18 Website'!$A$1:$E$731,4,0)</f>
        <v>43392</v>
      </c>
      <c r="N282" s="155">
        <f>VLOOKUP(A282,'USE Oct 18 Website'!$A$1:$E$731,5,0)</f>
        <v>43392</v>
      </c>
      <c r="O282" s="3"/>
    </row>
    <row r="283" spans="1:15" ht="15" customHeight="1" x14ac:dyDescent="0.35">
      <c r="A283" s="52" t="s">
        <v>1080</v>
      </c>
      <c r="B283" s="7" t="s">
        <v>1081</v>
      </c>
      <c r="C283" s="6" t="s">
        <v>19</v>
      </c>
      <c r="D283" s="5" t="s">
        <v>1082</v>
      </c>
      <c r="E283" s="52"/>
      <c r="F283" s="51" t="s">
        <v>16</v>
      </c>
      <c r="G283" s="51" t="s">
        <v>16</v>
      </c>
      <c r="H283" s="51" t="s">
        <v>16</v>
      </c>
      <c r="I283" s="3"/>
      <c r="J283" s="155">
        <v>43524</v>
      </c>
      <c r="K283" s="155">
        <v>43524</v>
      </c>
      <c r="L283" s="157"/>
      <c r="M283" s="155">
        <f>VLOOKUP(A283,'USE Oct 18 Website'!$A$1:$E$731,4,0)</f>
        <v>43524</v>
      </c>
      <c r="N283" s="155">
        <f>VLOOKUP(A283,'USE Oct 18 Website'!$A$1:$E$731,5,0)</f>
        <v>43524</v>
      </c>
      <c r="O283" s="3"/>
    </row>
    <row r="284" spans="1:15" ht="15" customHeight="1" x14ac:dyDescent="0.35">
      <c r="A284" s="52" t="s">
        <v>1083</v>
      </c>
      <c r="B284" s="7" t="s">
        <v>1084</v>
      </c>
      <c r="C284" s="6" t="s">
        <v>19</v>
      </c>
      <c r="D284" s="5" t="s">
        <v>1085</v>
      </c>
      <c r="E284" s="52"/>
      <c r="F284" s="51" t="s">
        <v>16</v>
      </c>
      <c r="G284" s="51" t="s">
        <v>16</v>
      </c>
      <c r="H284" s="51" t="s">
        <v>16</v>
      </c>
      <c r="I284" s="3"/>
      <c r="J284" s="155">
        <v>43705</v>
      </c>
      <c r="K284" s="155">
        <v>43705</v>
      </c>
      <c r="L284" s="157"/>
      <c r="M284" s="155">
        <f>VLOOKUP(A284,'USE Oct 18 Website'!$A$1:$E$731,4,0)</f>
        <v>43705</v>
      </c>
      <c r="N284" s="155">
        <f>VLOOKUP(A284,'USE Oct 18 Website'!$A$1:$E$731,5,0)</f>
        <v>43705</v>
      </c>
      <c r="O284" s="3"/>
    </row>
    <row r="285" spans="1:15" ht="14.5" customHeight="1" x14ac:dyDescent="0.35">
      <c r="A285" s="52" t="s">
        <v>1086</v>
      </c>
      <c r="B285" s="7" t="s">
        <v>1087</v>
      </c>
      <c r="C285" s="6" t="s">
        <v>1088</v>
      </c>
      <c r="D285" s="5" t="s">
        <v>1089</v>
      </c>
      <c r="E285" s="52"/>
      <c r="F285" s="51" t="s">
        <v>16</v>
      </c>
      <c r="G285" s="51" t="s">
        <v>16</v>
      </c>
      <c r="H285" s="51" t="s">
        <v>16</v>
      </c>
      <c r="I285" s="3"/>
      <c r="J285" s="155">
        <v>43465</v>
      </c>
      <c r="K285" s="155">
        <v>43465</v>
      </c>
      <c r="L285" s="157"/>
      <c r="M285" s="155">
        <f>VLOOKUP(A285,'USE Oct 18 Website'!$A$1:$E$731,4,0)</f>
        <v>43465</v>
      </c>
      <c r="N285" s="155">
        <f>VLOOKUP(A285,'USE Oct 18 Website'!$A$1:$E$731,5,0)</f>
        <v>43465</v>
      </c>
      <c r="O285" s="3"/>
    </row>
    <row r="286" spans="1:15" x14ac:dyDescent="0.35">
      <c r="A286" s="52" t="s">
        <v>1090</v>
      </c>
      <c r="B286" s="7" t="s">
        <v>1091</v>
      </c>
      <c r="C286" s="6" t="s">
        <v>1092</v>
      </c>
      <c r="D286" s="178" t="s">
        <v>1093</v>
      </c>
      <c r="E286" s="63" t="s">
        <v>1094</v>
      </c>
      <c r="F286" s="51" t="s">
        <v>16</v>
      </c>
      <c r="G286" s="51" t="s">
        <v>16</v>
      </c>
      <c r="H286" s="51" t="s">
        <v>16</v>
      </c>
      <c r="I286" s="3"/>
      <c r="J286" s="155">
        <v>43617</v>
      </c>
      <c r="K286" s="155">
        <v>43617</v>
      </c>
      <c r="L286" s="157"/>
      <c r="M286" s="155">
        <f>VLOOKUP(A286,'USE Oct 18 Website'!$A$1:$E$731,4,0)</f>
        <v>43617</v>
      </c>
      <c r="N286" s="155">
        <f>VLOOKUP(A286,'USE Oct 18 Website'!$A$1:$E$731,5,0)</f>
        <v>43617</v>
      </c>
      <c r="O286" s="3"/>
    </row>
    <row r="287" spans="1:15" ht="15" customHeight="1" x14ac:dyDescent="0.35">
      <c r="A287" s="52" t="s">
        <v>1095</v>
      </c>
      <c r="B287" s="7" t="s">
        <v>1096</v>
      </c>
      <c r="C287" s="6" t="s">
        <v>1097</v>
      </c>
      <c r="D287" s="57" t="s">
        <v>1098</v>
      </c>
      <c r="E287" s="63" t="s">
        <v>1099</v>
      </c>
      <c r="F287" s="51" t="s">
        <v>16</v>
      </c>
      <c r="G287" s="51" t="s">
        <v>16</v>
      </c>
      <c r="H287" s="51" t="s">
        <v>16</v>
      </c>
      <c r="I287" s="12"/>
      <c r="J287" s="167">
        <v>43616</v>
      </c>
      <c r="K287" s="167">
        <v>43616</v>
      </c>
      <c r="L287" s="159"/>
      <c r="M287" s="155">
        <f>VLOOKUP(A287,'USE Oct 18 Website'!$A$1:$E$731,4,0)</f>
        <v>43616</v>
      </c>
      <c r="N287" s="155">
        <f>VLOOKUP(A287,'USE Oct 18 Website'!$A$1:$E$731,5,0)</f>
        <v>43616</v>
      </c>
      <c r="O287" s="12"/>
    </row>
    <row r="288" spans="1:15" ht="14.5" customHeight="1" x14ac:dyDescent="0.35">
      <c r="A288" s="52" t="s">
        <v>1100</v>
      </c>
      <c r="B288" s="7" t="s">
        <v>1101</v>
      </c>
      <c r="C288" s="6" t="s">
        <v>1102</v>
      </c>
      <c r="D288" s="5" t="s">
        <v>1103</v>
      </c>
      <c r="E288" s="52"/>
      <c r="F288" s="51" t="s">
        <v>16</v>
      </c>
      <c r="G288" s="51" t="s">
        <v>16</v>
      </c>
      <c r="H288" s="51" t="s">
        <v>16</v>
      </c>
      <c r="I288" s="3"/>
      <c r="J288" s="155">
        <v>43465</v>
      </c>
      <c r="K288" s="155">
        <v>43465</v>
      </c>
      <c r="L288" s="157"/>
      <c r="M288" s="155">
        <f>VLOOKUP(A288,'USE Oct 18 Website'!$A$1:$E$731,4,0)</f>
        <v>43465</v>
      </c>
      <c r="N288" s="155">
        <f>VLOOKUP(A288,'USE Oct 18 Website'!$A$1:$E$731,5,0)</f>
        <v>43465</v>
      </c>
      <c r="O288" s="3"/>
    </row>
    <row r="289" spans="1:15" ht="15" customHeight="1" x14ac:dyDescent="0.35">
      <c r="A289" s="52" t="s">
        <v>1104</v>
      </c>
      <c r="B289" s="7" t="s">
        <v>1105</v>
      </c>
      <c r="C289" s="6" t="s">
        <v>1106</v>
      </c>
      <c r="D289" s="5" t="s">
        <v>1107</v>
      </c>
      <c r="E289" s="52"/>
      <c r="F289" s="51" t="s">
        <v>16</v>
      </c>
      <c r="G289" s="51" t="s">
        <v>16</v>
      </c>
      <c r="H289" s="51" t="s">
        <v>16</v>
      </c>
      <c r="I289" s="3"/>
      <c r="J289" s="155">
        <v>43513</v>
      </c>
      <c r="K289" s="155">
        <v>43513</v>
      </c>
      <c r="L289" s="157"/>
      <c r="M289" s="155">
        <f>VLOOKUP(A289,'USE Oct 18 Website'!$A$1:$E$731,4,0)</f>
        <v>43513</v>
      </c>
      <c r="N289" s="155">
        <f>VLOOKUP(A289,'USE Oct 18 Website'!$A$1:$E$731,5,0)</f>
        <v>43513</v>
      </c>
      <c r="O289" s="3"/>
    </row>
    <row r="290" spans="1:15" ht="14.5" customHeight="1" x14ac:dyDescent="0.35">
      <c r="A290" s="52" t="s">
        <v>1108</v>
      </c>
      <c r="B290" s="7" t="s">
        <v>1109</v>
      </c>
      <c r="C290" s="6" t="s">
        <v>19</v>
      </c>
      <c r="D290" s="5" t="s">
        <v>1110</v>
      </c>
      <c r="E290" s="179" t="s">
        <v>1111</v>
      </c>
      <c r="F290" s="51" t="s">
        <v>16</v>
      </c>
      <c r="G290" s="51" t="s">
        <v>16</v>
      </c>
      <c r="H290" s="51" t="s">
        <v>16</v>
      </c>
      <c r="I290" s="3"/>
      <c r="J290" s="155">
        <v>43373</v>
      </c>
      <c r="K290" s="155">
        <v>43373</v>
      </c>
      <c r="L290" s="157"/>
      <c r="M290" s="155">
        <f>VLOOKUP(A290,'USE Oct 18 Website'!$A$1:$E$731,4,0)</f>
        <v>43373</v>
      </c>
      <c r="N290" s="155">
        <f>VLOOKUP(A290,'USE Oct 18 Website'!$A$1:$E$731,5,0)</f>
        <v>43373</v>
      </c>
      <c r="O290" s="3"/>
    </row>
    <row r="291" spans="1:15" ht="14.5" customHeight="1" x14ac:dyDescent="0.35">
      <c r="A291" s="52" t="s">
        <v>1112</v>
      </c>
      <c r="B291" s="7" t="s">
        <v>1113</v>
      </c>
      <c r="C291" s="6" t="s">
        <v>19</v>
      </c>
      <c r="D291" s="5" t="s">
        <v>1114</v>
      </c>
      <c r="E291" s="52"/>
      <c r="F291" s="51" t="s">
        <v>16</v>
      </c>
      <c r="G291" s="51" t="s">
        <v>16</v>
      </c>
      <c r="H291" s="51" t="s">
        <v>16</v>
      </c>
      <c r="I291" s="3"/>
      <c r="J291" s="155">
        <v>43389</v>
      </c>
      <c r="K291" s="155">
        <v>43389</v>
      </c>
      <c r="L291" s="157"/>
      <c r="M291" s="155">
        <f>VLOOKUP(A291,'USE Oct 18 Website'!$A$1:$E$731,4,0)</f>
        <v>43389</v>
      </c>
      <c r="N291" s="155">
        <f>VLOOKUP(A291,'USE Oct 18 Website'!$A$1:$E$731,5,0)</f>
        <v>43389</v>
      </c>
      <c r="O291" s="3"/>
    </row>
    <row r="292" spans="1:15" ht="14.5" customHeight="1" x14ac:dyDescent="0.35">
      <c r="A292" s="52" t="s">
        <v>1115</v>
      </c>
      <c r="B292" s="7" t="s">
        <v>1116</v>
      </c>
      <c r="C292" s="6" t="s">
        <v>19</v>
      </c>
      <c r="D292" s="5" t="s">
        <v>1117</v>
      </c>
      <c r="E292" s="52"/>
      <c r="F292" s="51" t="s">
        <v>16</v>
      </c>
      <c r="G292" s="51" t="s">
        <v>16</v>
      </c>
      <c r="H292" s="51" t="s">
        <v>16</v>
      </c>
      <c r="I292" s="1"/>
      <c r="J292" s="155">
        <v>43555</v>
      </c>
      <c r="K292" s="155">
        <v>43555</v>
      </c>
      <c r="L292" s="158"/>
      <c r="M292" s="155">
        <f>VLOOKUP(A292,'USE Oct 18 Website'!$A$1:$E$731,4,0)</f>
        <v>43555</v>
      </c>
      <c r="N292" s="155">
        <f>VLOOKUP(A292,'USE Oct 18 Website'!$A$1:$E$731,5,0)</f>
        <v>43555</v>
      </c>
      <c r="O292" s="1"/>
    </row>
    <row r="293" spans="1:15" ht="15" customHeight="1" x14ac:dyDescent="0.35">
      <c r="A293" s="52" t="s">
        <v>1118</v>
      </c>
      <c r="B293" s="7" t="s">
        <v>1119</v>
      </c>
      <c r="C293" s="6" t="s">
        <v>1120</v>
      </c>
      <c r="D293" s="5" t="s">
        <v>1121</v>
      </c>
      <c r="E293" s="52"/>
      <c r="F293" s="51" t="s">
        <v>16</v>
      </c>
      <c r="G293" s="51" t="s">
        <v>16</v>
      </c>
      <c r="H293" s="51" t="s">
        <v>16</v>
      </c>
      <c r="I293" s="3"/>
      <c r="J293" s="155">
        <v>43374</v>
      </c>
      <c r="K293" s="155">
        <v>43374</v>
      </c>
      <c r="L293" s="157"/>
      <c r="M293" s="155">
        <f>VLOOKUP(A293,'USE Oct 18 Website'!$A$1:$E$731,4,0)</f>
        <v>43374</v>
      </c>
      <c r="N293" s="155">
        <f>VLOOKUP(A293,'USE Oct 18 Website'!$A$1:$E$731,5,0)</f>
        <v>43374</v>
      </c>
      <c r="O293" s="3"/>
    </row>
    <row r="294" spans="1:15" ht="15" customHeight="1" x14ac:dyDescent="0.35">
      <c r="A294" s="52" t="s">
        <v>1122</v>
      </c>
      <c r="B294" s="7" t="s">
        <v>1123</v>
      </c>
      <c r="C294" s="6" t="s">
        <v>1124</v>
      </c>
      <c r="D294" s="5" t="s">
        <v>1125</v>
      </c>
      <c r="E294" s="52"/>
      <c r="F294" s="51" t="s">
        <v>16</v>
      </c>
      <c r="G294" s="51" t="s">
        <v>16</v>
      </c>
      <c r="H294" s="51" t="s">
        <v>16</v>
      </c>
      <c r="I294" s="3"/>
      <c r="J294" s="155">
        <v>43532</v>
      </c>
      <c r="K294" s="155">
        <v>43532</v>
      </c>
      <c r="L294" s="157"/>
      <c r="M294" s="155">
        <f>VLOOKUP(A294,'USE Oct 18 Website'!$A$1:$E$731,4,0)</f>
        <v>43532</v>
      </c>
      <c r="N294" s="155">
        <f>VLOOKUP(A294,'USE Oct 18 Website'!$A$1:$E$731,5,0)</f>
        <v>43532</v>
      </c>
      <c r="O294" s="3"/>
    </row>
    <row r="295" spans="1:15" ht="14.5" customHeight="1" x14ac:dyDescent="0.35">
      <c r="A295" s="52" t="s">
        <v>1126</v>
      </c>
      <c r="B295" s="7" t="s">
        <v>1127</v>
      </c>
      <c r="C295" s="6" t="s">
        <v>1128</v>
      </c>
      <c r="D295" s="5" t="s">
        <v>1129</v>
      </c>
      <c r="E295" s="52"/>
      <c r="F295" s="51" t="s">
        <v>16</v>
      </c>
      <c r="G295" s="51" t="s">
        <v>16</v>
      </c>
      <c r="H295" s="51" t="s">
        <v>16</v>
      </c>
      <c r="I295" s="3"/>
      <c r="J295" s="155">
        <v>43435</v>
      </c>
      <c r="K295" s="155">
        <v>43435</v>
      </c>
      <c r="L295" s="157"/>
      <c r="M295" s="155">
        <f>VLOOKUP(A295,'USE Oct 18 Website'!$A$1:$E$731,4,0)</f>
        <v>43435</v>
      </c>
      <c r="N295" s="155">
        <f>VLOOKUP(A295,'USE Oct 18 Website'!$A$1:$E$731,5,0)</f>
        <v>43435</v>
      </c>
      <c r="O295" s="3"/>
    </row>
    <row r="296" spans="1:15" ht="15" customHeight="1" x14ac:dyDescent="0.35">
      <c r="A296" s="52" t="s">
        <v>1130</v>
      </c>
      <c r="B296" s="7" t="s">
        <v>1131</v>
      </c>
      <c r="C296" s="6" t="s">
        <v>19</v>
      </c>
      <c r="D296" s="6" t="s">
        <v>1132</v>
      </c>
      <c r="E296" s="52"/>
      <c r="F296" s="51" t="s">
        <v>16</v>
      </c>
      <c r="G296" s="51" t="s">
        <v>16</v>
      </c>
      <c r="H296" s="51" t="s">
        <v>16</v>
      </c>
      <c r="I296" s="3"/>
      <c r="J296" s="155">
        <v>43739</v>
      </c>
      <c r="K296" s="155">
        <v>43739</v>
      </c>
      <c r="L296" s="157"/>
      <c r="M296" s="155">
        <f>VLOOKUP(A296,'USE Oct 18 Website'!$A$1:$E$731,4,0)</f>
        <v>43373</v>
      </c>
      <c r="N296" s="155">
        <f>VLOOKUP(A296,'USE Oct 18 Website'!$A$1:$E$731,5,0)</f>
        <v>43373</v>
      </c>
      <c r="O296" s="3"/>
    </row>
    <row r="297" spans="1:15" ht="15" customHeight="1" x14ac:dyDescent="0.35">
      <c r="A297" s="52" t="s">
        <v>1133</v>
      </c>
      <c r="B297" s="7" t="s">
        <v>1134</v>
      </c>
      <c r="C297" s="6" t="s">
        <v>19</v>
      </c>
      <c r="D297" s="5" t="s">
        <v>1135</v>
      </c>
      <c r="E297" s="52"/>
      <c r="F297" s="51" t="s">
        <v>16</v>
      </c>
      <c r="G297" s="51" t="s">
        <v>16</v>
      </c>
      <c r="H297" s="51" t="s">
        <v>16</v>
      </c>
      <c r="I297" s="3"/>
      <c r="J297" s="155">
        <v>43220</v>
      </c>
      <c r="K297" s="155">
        <v>43220</v>
      </c>
      <c r="L297" s="157"/>
      <c r="M297" s="155">
        <f>VLOOKUP(A297,'USE Oct 18 Website'!$A$1:$E$731,4,0)</f>
        <v>43220</v>
      </c>
      <c r="N297" s="155">
        <f>VLOOKUP(A297,'USE Oct 18 Website'!$A$1:$E$731,5,0)</f>
        <v>43220</v>
      </c>
      <c r="O297" s="3"/>
    </row>
    <row r="298" spans="1:15" ht="15" customHeight="1" x14ac:dyDescent="0.35">
      <c r="A298" s="52" t="s">
        <v>1136</v>
      </c>
      <c r="B298" s="7" t="s">
        <v>1137</v>
      </c>
      <c r="C298" s="6" t="s">
        <v>19</v>
      </c>
      <c r="D298" s="5" t="s">
        <v>1138</v>
      </c>
      <c r="E298" s="52"/>
      <c r="F298" s="51" t="s">
        <v>16</v>
      </c>
      <c r="G298" s="51" t="s">
        <v>16</v>
      </c>
      <c r="H298" s="51" t="s">
        <v>16</v>
      </c>
      <c r="I298" s="3"/>
      <c r="J298" s="155">
        <v>43556</v>
      </c>
      <c r="K298" s="155">
        <v>43556</v>
      </c>
      <c r="L298" s="157"/>
      <c r="M298" s="155">
        <f>VLOOKUP(A298,'USE Oct 18 Website'!$A$1:$E$731,4,0)</f>
        <v>43556</v>
      </c>
      <c r="N298" s="155">
        <f>VLOOKUP(A298,'USE Oct 18 Website'!$A$1:$E$731,5,0)</f>
        <v>43556</v>
      </c>
      <c r="O298" s="3"/>
    </row>
    <row r="299" spans="1:15" ht="14.5" customHeight="1" x14ac:dyDescent="0.35">
      <c r="A299" s="52" t="s">
        <v>1139</v>
      </c>
      <c r="B299" s="7" t="s">
        <v>1140</v>
      </c>
      <c r="C299" s="6" t="s">
        <v>1141</v>
      </c>
      <c r="D299" s="178" t="s">
        <v>1142</v>
      </c>
      <c r="E299" s="63" t="s">
        <v>1143</v>
      </c>
      <c r="F299" s="51" t="s">
        <v>16</v>
      </c>
      <c r="G299" s="51" t="s">
        <v>16</v>
      </c>
      <c r="H299" s="51" t="s">
        <v>16</v>
      </c>
      <c r="I299" s="3"/>
      <c r="J299" s="155">
        <v>43444</v>
      </c>
      <c r="K299" s="155">
        <v>43444</v>
      </c>
      <c r="L299" s="157"/>
      <c r="M299" s="155">
        <f>VLOOKUP(A299,'USE Oct 18 Website'!$A$1:$E$731,4,0)</f>
        <v>43444</v>
      </c>
      <c r="N299" s="155">
        <f>VLOOKUP(A299,'USE Oct 18 Website'!$A$1:$E$731,5,0)</f>
        <v>43444</v>
      </c>
      <c r="O299" s="3"/>
    </row>
    <row r="300" spans="1:15" ht="15" customHeight="1" x14ac:dyDescent="0.35">
      <c r="A300" s="94" t="s">
        <v>1144</v>
      </c>
      <c r="B300" s="13" t="s">
        <v>1145</v>
      </c>
      <c r="C300" s="6" t="s">
        <v>379</v>
      </c>
      <c r="D300" s="118" t="s">
        <v>380</v>
      </c>
      <c r="E300" s="94"/>
      <c r="F300" s="51" t="s">
        <v>16</v>
      </c>
      <c r="G300" s="51" t="s">
        <v>16</v>
      </c>
      <c r="H300" s="51" t="s">
        <v>16</v>
      </c>
      <c r="I300" s="12"/>
      <c r="J300" s="167">
        <v>43709</v>
      </c>
      <c r="K300" s="167">
        <v>43709</v>
      </c>
      <c r="L300" s="159"/>
      <c r="M300" s="155">
        <f>VLOOKUP(A300,'USE Oct 18 Website'!$A$1:$E$731,4,0)</f>
        <v>43709</v>
      </c>
      <c r="N300" s="155">
        <f>VLOOKUP(A300,'USE Oct 18 Website'!$A$1:$E$731,5,0)</f>
        <v>43709</v>
      </c>
      <c r="O300" s="12"/>
    </row>
    <row r="301" spans="1:15" ht="15" customHeight="1" x14ac:dyDescent="0.35">
      <c r="A301" s="52" t="s">
        <v>1146</v>
      </c>
      <c r="B301" s="7" t="s">
        <v>1147</v>
      </c>
      <c r="C301" s="6" t="s">
        <v>1148</v>
      </c>
      <c r="D301" s="176" t="s">
        <v>1149</v>
      </c>
      <c r="E301" s="52"/>
      <c r="F301" s="51" t="s">
        <v>16</v>
      </c>
      <c r="G301" s="51" t="s">
        <v>16</v>
      </c>
      <c r="H301" s="51" t="s">
        <v>16</v>
      </c>
      <c r="I301" s="1"/>
      <c r="J301" s="155">
        <v>43405</v>
      </c>
      <c r="K301" s="155">
        <v>43405</v>
      </c>
      <c r="L301" s="158"/>
      <c r="M301" s="155">
        <f>VLOOKUP(A301,'USE Oct 18 Website'!$A$1:$E$731,4,0)</f>
        <v>43405</v>
      </c>
      <c r="N301" s="155">
        <f>VLOOKUP(A301,'USE Oct 18 Website'!$A$1:$E$731,5,0)</f>
        <v>43405</v>
      </c>
      <c r="O301" s="1"/>
    </row>
    <row r="302" spans="1:15" ht="15" customHeight="1" x14ac:dyDescent="0.35">
      <c r="A302" s="52" t="s">
        <v>1150</v>
      </c>
      <c r="B302" s="7" t="s">
        <v>1151</v>
      </c>
      <c r="C302" s="6" t="s">
        <v>19</v>
      </c>
      <c r="D302" s="176" t="s">
        <v>1152</v>
      </c>
      <c r="E302" s="5" t="s">
        <v>1153</v>
      </c>
      <c r="F302" s="51" t="s">
        <v>16</v>
      </c>
      <c r="G302" s="51" t="s">
        <v>16</v>
      </c>
      <c r="H302" s="51" t="s">
        <v>16</v>
      </c>
      <c r="I302" s="3"/>
      <c r="J302" s="155">
        <v>43656</v>
      </c>
      <c r="K302" s="155">
        <v>43656</v>
      </c>
      <c r="L302" s="157"/>
      <c r="M302" s="155">
        <f>VLOOKUP(A302,'USE Oct 18 Website'!$A$1:$E$731,4,0)</f>
        <v>43656</v>
      </c>
      <c r="N302" s="155">
        <f>VLOOKUP(A302,'USE Oct 18 Website'!$A$1:$E$731,5,0)</f>
        <v>43656</v>
      </c>
      <c r="O302" s="3"/>
    </row>
    <row r="303" spans="1:15" ht="15" customHeight="1" x14ac:dyDescent="0.35">
      <c r="A303" s="52" t="s">
        <v>1154</v>
      </c>
      <c r="B303" s="7" t="s">
        <v>1155</v>
      </c>
      <c r="C303" s="6" t="s">
        <v>1156</v>
      </c>
      <c r="D303" s="144" t="s">
        <v>1157</v>
      </c>
      <c r="E303" s="63" t="s">
        <v>1158</v>
      </c>
      <c r="F303" s="51" t="s">
        <v>16</v>
      </c>
      <c r="G303" s="51" t="s">
        <v>16</v>
      </c>
      <c r="H303" s="51" t="s">
        <v>16</v>
      </c>
      <c r="I303" s="3"/>
      <c r="J303" s="155">
        <v>43535</v>
      </c>
      <c r="K303" s="155">
        <v>43535</v>
      </c>
      <c r="L303" s="157"/>
      <c r="M303" s="155">
        <f>VLOOKUP(A303,'USE Oct 18 Website'!$A$1:$E$731,4,0)</f>
        <v>43535</v>
      </c>
      <c r="N303" s="155">
        <f>VLOOKUP(A303,'USE Oct 18 Website'!$A$1:$E$731,5,0)</f>
        <v>43535</v>
      </c>
      <c r="O303" s="3"/>
    </row>
    <row r="304" spans="1:15" x14ac:dyDescent="0.35">
      <c r="A304" s="95" t="s">
        <v>1159</v>
      </c>
      <c r="B304" s="11" t="s">
        <v>1160</v>
      </c>
      <c r="C304" s="79" t="s">
        <v>19</v>
      </c>
      <c r="D304" s="36" t="s">
        <v>1161</v>
      </c>
      <c r="E304" s="95"/>
      <c r="F304" s="51" t="s">
        <v>16</v>
      </c>
      <c r="G304" s="51" t="s">
        <v>16</v>
      </c>
      <c r="H304" s="51" t="s">
        <v>16</v>
      </c>
      <c r="I304" s="3"/>
      <c r="J304" s="155">
        <v>43465</v>
      </c>
      <c r="K304" s="155">
        <v>43465</v>
      </c>
      <c r="L304" s="157"/>
      <c r="M304" s="155">
        <f>VLOOKUP(A304,'USE Oct 18 Website'!$A$1:$E$731,4,0)</f>
        <v>43465</v>
      </c>
      <c r="N304" s="155">
        <f>VLOOKUP(A304,'USE Oct 18 Website'!$A$1:$E$731,5,0)</f>
        <v>43465</v>
      </c>
      <c r="O304" s="3"/>
    </row>
    <row r="305" spans="1:15" ht="15" customHeight="1" x14ac:dyDescent="0.35">
      <c r="A305" s="52" t="s">
        <v>1162</v>
      </c>
      <c r="B305" s="7" t="s">
        <v>1163</v>
      </c>
      <c r="C305" s="6" t="s">
        <v>1164</v>
      </c>
      <c r="D305" s="63" t="s">
        <v>1165</v>
      </c>
      <c r="E305" s="178" t="s">
        <v>1166</v>
      </c>
      <c r="F305" s="51" t="s">
        <v>16</v>
      </c>
      <c r="G305" s="51" t="s">
        <v>16</v>
      </c>
      <c r="H305" s="51" t="s">
        <v>16</v>
      </c>
      <c r="I305" s="3"/>
      <c r="J305" s="155">
        <v>43251</v>
      </c>
      <c r="K305" s="155">
        <v>43251</v>
      </c>
      <c r="L305" s="157"/>
      <c r="M305" s="155">
        <f>VLOOKUP(A305,'USE Oct 18 Website'!$A$1:$E$731,4,0)</f>
        <v>43251</v>
      </c>
      <c r="N305" s="155">
        <f>VLOOKUP(A305,'USE Oct 18 Website'!$A$1:$E$731,5,0)</f>
        <v>43251</v>
      </c>
      <c r="O305" s="3"/>
    </row>
    <row r="306" spans="1:15" ht="15" customHeight="1" x14ac:dyDescent="0.35">
      <c r="A306" s="52" t="s">
        <v>1167</v>
      </c>
      <c r="B306" s="7" t="s">
        <v>1168</v>
      </c>
      <c r="C306" s="6" t="s">
        <v>19</v>
      </c>
      <c r="D306" s="5" t="s">
        <v>1169</v>
      </c>
      <c r="E306" s="52"/>
      <c r="F306" s="51" t="s">
        <v>16</v>
      </c>
      <c r="G306" s="51" t="s">
        <v>16</v>
      </c>
      <c r="H306" s="51" t="s">
        <v>16</v>
      </c>
      <c r="I306" s="3"/>
      <c r="J306" s="155">
        <v>43465</v>
      </c>
      <c r="K306" s="155">
        <v>43465</v>
      </c>
      <c r="L306" s="157"/>
      <c r="M306" s="155">
        <f>VLOOKUP(A306,'USE Oct 18 Website'!$A$1:$E$731,4,0)</f>
        <v>43465</v>
      </c>
      <c r="N306" s="155">
        <f>VLOOKUP(A306,'USE Oct 18 Website'!$A$1:$E$731,5,0)</f>
        <v>43465</v>
      </c>
      <c r="O306" s="3"/>
    </row>
    <row r="307" spans="1:15" ht="15" customHeight="1" x14ac:dyDescent="0.35">
      <c r="A307" s="56" t="s">
        <v>1170</v>
      </c>
      <c r="B307" s="6" t="s">
        <v>1171</v>
      </c>
      <c r="C307" s="6" t="s">
        <v>1172</v>
      </c>
      <c r="D307" s="27" t="s">
        <v>1173</v>
      </c>
      <c r="E307" s="56"/>
      <c r="F307" s="51" t="s">
        <v>16</v>
      </c>
      <c r="G307" s="51" t="s">
        <v>16</v>
      </c>
      <c r="H307" s="51" t="s">
        <v>16</v>
      </c>
      <c r="I307" s="3"/>
      <c r="J307" s="155">
        <v>43466</v>
      </c>
      <c r="K307" s="155">
        <v>43466</v>
      </c>
      <c r="L307" s="157"/>
      <c r="M307" s="155">
        <f>VLOOKUP(A307,'USE Oct 18 Website'!$A$1:$E$731,4,0)</f>
        <v>43466</v>
      </c>
      <c r="N307" s="155">
        <f>VLOOKUP(A307,'USE Oct 18 Website'!$A$1:$E$731,5,0)</f>
        <v>43466</v>
      </c>
      <c r="O307" s="3"/>
    </row>
    <row r="308" spans="1:15" ht="14.5" customHeight="1" x14ac:dyDescent="0.35">
      <c r="A308" s="94" t="s">
        <v>1174</v>
      </c>
      <c r="B308" s="13" t="s">
        <v>1175</v>
      </c>
      <c r="C308" s="6" t="s">
        <v>19</v>
      </c>
      <c r="D308" s="58" t="s">
        <v>1176</v>
      </c>
      <c r="E308" s="93" t="s">
        <v>1177</v>
      </c>
      <c r="F308" s="51" t="s">
        <v>16</v>
      </c>
      <c r="G308" s="51" t="s">
        <v>16</v>
      </c>
      <c r="H308" s="51" t="s">
        <v>16</v>
      </c>
      <c r="I308" s="3"/>
      <c r="J308" s="155">
        <v>43464</v>
      </c>
      <c r="K308" s="155">
        <v>43464</v>
      </c>
      <c r="L308" s="157"/>
      <c r="M308" s="155">
        <f>VLOOKUP(A308,'USE Oct 18 Website'!$A$1:$E$731,4,0)</f>
        <v>43464</v>
      </c>
      <c r="N308" s="155">
        <f>VLOOKUP(A308,'USE Oct 18 Website'!$A$1:$E$731,5,0)</f>
        <v>43464</v>
      </c>
      <c r="O308" s="3"/>
    </row>
    <row r="309" spans="1:15" ht="14.5" customHeight="1" x14ac:dyDescent="0.35">
      <c r="A309" s="94" t="s">
        <v>1178</v>
      </c>
      <c r="B309" s="13" t="s">
        <v>1179</v>
      </c>
      <c r="C309" s="6" t="s">
        <v>19</v>
      </c>
      <c r="D309" s="58" t="s">
        <v>1180</v>
      </c>
      <c r="E309" s="93" t="s">
        <v>1181</v>
      </c>
      <c r="F309" s="51" t="s">
        <v>16</v>
      </c>
      <c r="G309" s="51" t="s">
        <v>16</v>
      </c>
      <c r="H309" s="51" t="s">
        <v>16</v>
      </c>
      <c r="I309" s="3"/>
      <c r="J309" s="155">
        <v>43466</v>
      </c>
      <c r="K309" s="155">
        <v>43466</v>
      </c>
      <c r="L309" s="157"/>
      <c r="M309" s="155">
        <f>VLOOKUP(A309,'USE Oct 18 Website'!$A$1:$E$731,4,0)</f>
        <v>43466</v>
      </c>
      <c r="N309" s="155">
        <f>VLOOKUP(A309,'USE Oct 18 Website'!$A$1:$E$731,5,0)</f>
        <v>43466</v>
      </c>
      <c r="O309" s="3"/>
    </row>
    <row r="310" spans="1:15" ht="15" customHeight="1" x14ac:dyDescent="0.35">
      <c r="A310" s="27" t="s">
        <v>1182</v>
      </c>
      <c r="B310" s="13" t="s">
        <v>1183</v>
      </c>
      <c r="C310" s="6" t="s">
        <v>1184</v>
      </c>
      <c r="D310" s="58" t="s">
        <v>1185</v>
      </c>
      <c r="E310" s="93" t="s">
        <v>1186</v>
      </c>
      <c r="F310" s="51" t="s">
        <v>16</v>
      </c>
      <c r="G310" s="51" t="s">
        <v>16</v>
      </c>
      <c r="H310" s="51" t="s">
        <v>16</v>
      </c>
      <c r="I310" s="3"/>
      <c r="J310" s="155">
        <v>43406</v>
      </c>
      <c r="K310" s="155">
        <v>43406</v>
      </c>
      <c r="L310" s="157"/>
      <c r="M310" s="155">
        <f>VLOOKUP(A310,'USE Oct 18 Website'!$A$1:$E$731,4,0)</f>
        <v>43406</v>
      </c>
      <c r="N310" s="155">
        <f>VLOOKUP(A310,'USE Oct 18 Website'!$A$1:$E$731,5,0)</f>
        <v>43406</v>
      </c>
      <c r="O310" s="3"/>
    </row>
    <row r="311" spans="1:15" ht="20.25" customHeight="1" x14ac:dyDescent="0.35">
      <c r="A311" s="94" t="s">
        <v>1187</v>
      </c>
      <c r="B311" s="13" t="s">
        <v>1188</v>
      </c>
      <c r="C311" s="6" t="s">
        <v>19</v>
      </c>
      <c r="D311" s="58" t="s">
        <v>1189</v>
      </c>
      <c r="E311" s="93" t="s">
        <v>1190</v>
      </c>
      <c r="F311" s="51" t="s">
        <v>16</v>
      </c>
      <c r="G311" s="51" t="s">
        <v>16</v>
      </c>
      <c r="H311" s="51" t="s">
        <v>16</v>
      </c>
      <c r="I311" s="3"/>
      <c r="J311" s="155">
        <v>43678</v>
      </c>
      <c r="K311" s="155">
        <v>43678</v>
      </c>
      <c r="L311" s="157"/>
      <c r="M311" s="155">
        <f>VLOOKUP(A311,'USE Oct 18 Website'!$A$1:$E$731,4,0)</f>
        <v>43312</v>
      </c>
      <c r="N311" s="155">
        <f>VLOOKUP(A311,'USE Oct 18 Website'!$A$1:$E$731,5,0)</f>
        <v>43312</v>
      </c>
      <c r="O311" s="3"/>
    </row>
    <row r="312" spans="1:15" ht="14.5" customHeight="1" x14ac:dyDescent="0.35">
      <c r="A312" s="52" t="s">
        <v>1191</v>
      </c>
      <c r="B312" s="6" t="s">
        <v>1192</v>
      </c>
      <c r="C312" s="6" t="s">
        <v>1193</v>
      </c>
      <c r="D312" s="121" t="s">
        <v>1194</v>
      </c>
      <c r="E312" s="150"/>
      <c r="F312" s="51" t="s">
        <v>16</v>
      </c>
      <c r="G312" s="51" t="s">
        <v>16</v>
      </c>
      <c r="H312" s="51" t="s">
        <v>16</v>
      </c>
      <c r="I312" s="12"/>
      <c r="J312" s="167">
        <v>43472</v>
      </c>
      <c r="K312" s="167">
        <v>43472</v>
      </c>
      <c r="L312" s="159"/>
      <c r="M312" s="155">
        <f>VLOOKUP(A312,'USE Oct 18 Website'!$A$1:$E$731,4,0)</f>
        <v>43472</v>
      </c>
      <c r="N312" s="155">
        <f>VLOOKUP(A312,'USE Oct 18 Website'!$A$1:$E$731,5,0)</f>
        <v>43472</v>
      </c>
      <c r="O312" s="12"/>
    </row>
    <row r="313" spans="1:15" ht="15" customHeight="1" x14ac:dyDescent="0.35">
      <c r="A313" s="94" t="s">
        <v>1195</v>
      </c>
      <c r="B313" s="13" t="s">
        <v>1196</v>
      </c>
      <c r="C313" s="6" t="s">
        <v>19</v>
      </c>
      <c r="D313" s="58" t="s">
        <v>1197</v>
      </c>
      <c r="E313" s="93" t="s">
        <v>1198</v>
      </c>
      <c r="F313" s="51" t="s">
        <v>16</v>
      </c>
      <c r="G313" s="51" t="s">
        <v>16</v>
      </c>
      <c r="H313" s="51" t="s">
        <v>16</v>
      </c>
      <c r="I313" s="3"/>
      <c r="J313" s="155">
        <v>43280</v>
      </c>
      <c r="K313" s="155">
        <v>43280</v>
      </c>
      <c r="L313" s="157"/>
      <c r="M313" s="155">
        <f>VLOOKUP(A313,'USE Oct 18 Website'!$A$1:$E$731,4,0)</f>
        <v>43280</v>
      </c>
      <c r="N313" s="155">
        <f>VLOOKUP(A313,'USE Oct 18 Website'!$A$1:$E$731,5,0)</f>
        <v>43280</v>
      </c>
      <c r="O313" s="3"/>
    </row>
    <row r="314" spans="1:15" ht="15" customHeight="1" x14ac:dyDescent="0.35">
      <c r="A314" s="52" t="s">
        <v>1199</v>
      </c>
      <c r="B314" s="7" t="s">
        <v>1200</v>
      </c>
      <c r="C314" s="6" t="s">
        <v>19</v>
      </c>
      <c r="D314" s="178" t="s">
        <v>1201</v>
      </c>
      <c r="E314" s="63" t="s">
        <v>1202</v>
      </c>
      <c r="F314" s="51" t="s">
        <v>16</v>
      </c>
      <c r="G314" s="51" t="s">
        <v>16</v>
      </c>
      <c r="H314" s="51" t="s">
        <v>16</v>
      </c>
      <c r="I314" s="1"/>
      <c r="J314" s="155">
        <v>43496</v>
      </c>
      <c r="K314" s="155">
        <v>43496</v>
      </c>
      <c r="L314" s="158"/>
      <c r="M314" s="155">
        <f>VLOOKUP(A314,'USE Oct 18 Website'!$A$1:$E$731,4,0)</f>
        <v>43496</v>
      </c>
      <c r="N314" s="155">
        <f>VLOOKUP(A314,'USE Oct 18 Website'!$A$1:$E$731,5,0)</f>
        <v>43496</v>
      </c>
      <c r="O314" s="1"/>
    </row>
    <row r="315" spans="1:15" x14ac:dyDescent="0.35">
      <c r="A315" s="52" t="s">
        <v>1203</v>
      </c>
      <c r="B315" s="7" t="s">
        <v>1204</v>
      </c>
      <c r="C315" s="6" t="s">
        <v>19</v>
      </c>
      <c r="D315" s="5" t="s">
        <v>1205</v>
      </c>
      <c r="E315" s="52"/>
      <c r="F315" s="51" t="s">
        <v>16</v>
      </c>
      <c r="G315" s="51" t="s">
        <v>16</v>
      </c>
      <c r="H315" s="51" t="s">
        <v>16</v>
      </c>
      <c r="I315" s="1"/>
      <c r="J315" s="155">
        <v>43465</v>
      </c>
      <c r="K315" s="155">
        <v>43465</v>
      </c>
      <c r="L315" s="158"/>
      <c r="M315" s="155">
        <f>VLOOKUP(A315,'USE Oct 18 Website'!$A$1:$E$731,4,0)</f>
        <v>43465</v>
      </c>
      <c r="N315" s="155">
        <f>VLOOKUP(A315,'USE Oct 18 Website'!$A$1:$E$731,5,0)</f>
        <v>43465</v>
      </c>
      <c r="O315" s="1"/>
    </row>
    <row r="316" spans="1:15" ht="15" customHeight="1" x14ac:dyDescent="0.35">
      <c r="A316" s="52" t="s">
        <v>1206</v>
      </c>
      <c r="B316" s="7" t="s">
        <v>1207</v>
      </c>
      <c r="C316" s="6" t="s">
        <v>931</v>
      </c>
      <c r="D316" s="5" t="s">
        <v>932</v>
      </c>
      <c r="E316" s="52"/>
      <c r="F316" s="51" t="s">
        <v>16</v>
      </c>
      <c r="G316" s="51" t="s">
        <v>16</v>
      </c>
      <c r="H316" s="51" t="s">
        <v>16</v>
      </c>
      <c r="I316" s="1"/>
      <c r="J316" s="155">
        <v>43647</v>
      </c>
      <c r="K316" s="155">
        <v>43647</v>
      </c>
      <c r="L316" s="158"/>
      <c r="M316" s="155">
        <f>VLOOKUP(A316,'USE Oct 18 Website'!$A$1:$E$731,4,0)</f>
        <v>43647</v>
      </c>
      <c r="N316" s="155">
        <f>VLOOKUP(A316,'USE Oct 18 Website'!$A$1:$E$731,5,0)</f>
        <v>43647</v>
      </c>
      <c r="O316" s="1"/>
    </row>
    <row r="317" spans="1:15" ht="15" customHeight="1" x14ac:dyDescent="0.35">
      <c r="A317" s="52" t="s">
        <v>1208</v>
      </c>
      <c r="B317" s="7" t="s">
        <v>1209</v>
      </c>
      <c r="C317" s="6" t="s">
        <v>19</v>
      </c>
      <c r="D317" s="178" t="s">
        <v>1210</v>
      </c>
      <c r="E317" s="63" t="s">
        <v>1211</v>
      </c>
      <c r="F317" s="51" t="s">
        <v>16</v>
      </c>
      <c r="G317" s="51" t="s">
        <v>16</v>
      </c>
      <c r="H317" s="51" t="s">
        <v>16</v>
      </c>
      <c r="I317" s="3"/>
      <c r="J317" s="155">
        <v>43402</v>
      </c>
      <c r="K317" s="155">
        <v>43402</v>
      </c>
      <c r="L317" s="157"/>
      <c r="M317" s="155">
        <f>VLOOKUP(A317,'USE Oct 18 Website'!$A$1:$E$731,4,0)</f>
        <v>43402</v>
      </c>
      <c r="N317" s="155">
        <f>VLOOKUP(A317,'USE Oct 18 Website'!$A$1:$E$731,5,0)</f>
        <v>43402</v>
      </c>
      <c r="O317" s="3"/>
    </row>
    <row r="318" spans="1:15" ht="15" customHeight="1" x14ac:dyDescent="0.35">
      <c r="A318" s="52" t="s">
        <v>1212</v>
      </c>
      <c r="B318" s="7" t="s">
        <v>1213</v>
      </c>
      <c r="C318" s="6" t="s">
        <v>19</v>
      </c>
      <c r="D318" s="5" t="s">
        <v>1214</v>
      </c>
      <c r="E318" s="52"/>
      <c r="F318" s="51" t="s">
        <v>16</v>
      </c>
      <c r="G318" s="51" t="s">
        <v>16</v>
      </c>
      <c r="H318" s="51" t="s">
        <v>16</v>
      </c>
      <c r="I318" s="3"/>
      <c r="J318" s="155">
        <v>43411</v>
      </c>
      <c r="K318" s="155">
        <v>43411</v>
      </c>
      <c r="L318" s="157"/>
      <c r="M318" s="155">
        <f>VLOOKUP(A318,'USE Oct 18 Website'!$A$1:$E$731,4,0)</f>
        <v>43411</v>
      </c>
      <c r="N318" s="155">
        <f>VLOOKUP(A318,'USE Oct 18 Website'!$A$1:$E$731,5,0)</f>
        <v>43411</v>
      </c>
      <c r="O318" s="3"/>
    </row>
    <row r="319" spans="1:15" ht="15" customHeight="1" x14ac:dyDescent="0.35">
      <c r="A319" s="52" t="s">
        <v>1215</v>
      </c>
      <c r="B319" s="7" t="s">
        <v>1216</v>
      </c>
      <c r="C319" s="6" t="s">
        <v>19</v>
      </c>
      <c r="D319" s="178" t="s">
        <v>1217</v>
      </c>
      <c r="E319" s="63" t="s">
        <v>1218</v>
      </c>
      <c r="F319" s="51" t="s">
        <v>16</v>
      </c>
      <c r="G319" s="51" t="s">
        <v>16</v>
      </c>
      <c r="H319" s="51" t="s">
        <v>16</v>
      </c>
      <c r="I319" s="3"/>
      <c r="J319" s="155">
        <v>43708</v>
      </c>
      <c r="K319" s="155">
        <v>43708</v>
      </c>
      <c r="L319" s="157"/>
      <c r="M319" s="155">
        <f>VLOOKUP(A319,'USE Oct 18 Website'!$A$1:$E$731,4,0)</f>
        <v>43708</v>
      </c>
      <c r="N319" s="155">
        <f>VLOOKUP(A319,'USE Oct 18 Website'!$A$1:$E$731,5,0)</f>
        <v>43708</v>
      </c>
      <c r="O319" s="3"/>
    </row>
    <row r="320" spans="1:15" ht="15" customHeight="1" x14ac:dyDescent="0.35">
      <c r="A320" s="52" t="s">
        <v>1219</v>
      </c>
      <c r="B320" s="7" t="s">
        <v>1220</v>
      </c>
      <c r="C320" s="6" t="s">
        <v>1221</v>
      </c>
      <c r="D320" s="178" t="s">
        <v>1222</v>
      </c>
      <c r="E320" s="63" t="s">
        <v>1223</v>
      </c>
      <c r="F320" s="51" t="s">
        <v>16</v>
      </c>
      <c r="G320" s="51" t="s">
        <v>16</v>
      </c>
      <c r="H320" s="51" t="s">
        <v>16</v>
      </c>
      <c r="I320" s="3"/>
      <c r="J320" s="155">
        <v>43672</v>
      </c>
      <c r="K320" s="155">
        <v>43672</v>
      </c>
      <c r="L320" s="157"/>
      <c r="M320" s="155">
        <f>VLOOKUP(A320,'USE Oct 18 Website'!$A$1:$E$731,4,0)</f>
        <v>43672</v>
      </c>
      <c r="N320" s="155">
        <f>VLOOKUP(A320,'USE Oct 18 Website'!$A$1:$E$731,5,0)</f>
        <v>43672</v>
      </c>
      <c r="O320" s="3"/>
    </row>
    <row r="321" spans="1:15" ht="15" customHeight="1" x14ac:dyDescent="0.35">
      <c r="A321" s="52" t="s">
        <v>1224</v>
      </c>
      <c r="B321" s="7" t="s">
        <v>1225</v>
      </c>
      <c r="C321" s="6" t="s">
        <v>1226</v>
      </c>
      <c r="D321" s="142" t="s">
        <v>1227</v>
      </c>
      <c r="E321" s="63" t="s">
        <v>1228</v>
      </c>
      <c r="F321" s="51" t="s">
        <v>16</v>
      </c>
      <c r="G321" s="51" t="s">
        <v>16</v>
      </c>
      <c r="H321" s="51" t="s">
        <v>16</v>
      </c>
      <c r="I321" s="3"/>
      <c r="J321" s="155">
        <v>43669</v>
      </c>
      <c r="K321" s="155">
        <v>43669</v>
      </c>
      <c r="L321" s="157"/>
      <c r="M321" s="155">
        <f>VLOOKUP(A321,'USE Oct 18 Website'!$A$1:$E$731,4,0)</f>
        <v>43669</v>
      </c>
      <c r="N321" s="155">
        <f>VLOOKUP(A321,'USE Oct 18 Website'!$A$1:$E$731,5,0)</f>
        <v>43669</v>
      </c>
      <c r="O321" s="3"/>
    </row>
    <row r="322" spans="1:15" ht="15" customHeight="1" x14ac:dyDescent="0.35">
      <c r="A322" s="52" t="s">
        <v>1229</v>
      </c>
      <c r="B322" s="7" t="s">
        <v>1230</v>
      </c>
      <c r="C322" s="6" t="s">
        <v>1231</v>
      </c>
      <c r="D322" s="178" t="s">
        <v>1232</v>
      </c>
      <c r="E322" s="63" t="s">
        <v>1233</v>
      </c>
      <c r="F322" s="51" t="s">
        <v>16</v>
      </c>
      <c r="G322" s="51" t="s">
        <v>16</v>
      </c>
      <c r="H322" s="51" t="s">
        <v>16</v>
      </c>
      <c r="I322" s="3"/>
      <c r="J322" s="155">
        <v>43378</v>
      </c>
      <c r="K322" s="155">
        <v>43378</v>
      </c>
      <c r="L322" s="157"/>
      <c r="M322" s="155">
        <f>VLOOKUP(A322,'USE Oct 18 Website'!$A$1:$E$731,4,0)</f>
        <v>43378</v>
      </c>
      <c r="N322" s="155">
        <f>VLOOKUP(A322,'USE Oct 18 Website'!$A$1:$E$731,5,0)</f>
        <v>43378</v>
      </c>
      <c r="O322" s="3"/>
    </row>
    <row r="323" spans="1:15" ht="14.5" customHeight="1" x14ac:dyDescent="0.35">
      <c r="A323" s="52" t="s">
        <v>1234</v>
      </c>
      <c r="B323" s="7" t="s">
        <v>1235</v>
      </c>
      <c r="C323" s="6" t="s">
        <v>19</v>
      </c>
      <c r="D323" s="5" t="s">
        <v>1236</v>
      </c>
      <c r="E323" s="52"/>
      <c r="F323" s="51" t="s">
        <v>16</v>
      </c>
      <c r="G323" s="51" t="s">
        <v>16</v>
      </c>
      <c r="H323" s="51" t="s">
        <v>16</v>
      </c>
      <c r="I323" s="3"/>
      <c r="J323" s="155">
        <v>43370</v>
      </c>
      <c r="K323" s="155">
        <v>43370</v>
      </c>
      <c r="L323" s="157"/>
      <c r="M323" s="155">
        <f>VLOOKUP(A323,'USE Oct 18 Website'!$A$1:$E$731,4,0)</f>
        <v>43370</v>
      </c>
      <c r="N323" s="155">
        <f>VLOOKUP(A323,'USE Oct 18 Website'!$A$1:$E$731,5,0)</f>
        <v>43370</v>
      </c>
      <c r="O323" s="3"/>
    </row>
    <row r="324" spans="1:15" ht="15" customHeight="1" x14ac:dyDescent="0.35">
      <c r="A324" s="52" t="s">
        <v>1237</v>
      </c>
      <c r="B324" s="7" t="s">
        <v>1238</v>
      </c>
      <c r="C324" s="6" t="s">
        <v>19</v>
      </c>
      <c r="D324" s="6" t="s">
        <v>1239</v>
      </c>
      <c r="E324" s="52"/>
      <c r="F324" s="51" t="s">
        <v>16</v>
      </c>
      <c r="G324" s="51" t="s">
        <v>16</v>
      </c>
      <c r="H324" s="51" t="s">
        <v>16</v>
      </c>
      <c r="I324" s="3"/>
      <c r="J324" s="155">
        <v>43585</v>
      </c>
      <c r="K324" s="155">
        <v>43585</v>
      </c>
      <c r="L324" s="157"/>
      <c r="M324" s="155">
        <f>VLOOKUP(A324,'USE Oct 18 Website'!$A$1:$E$731,4,0)</f>
        <v>43585</v>
      </c>
      <c r="N324" s="155">
        <f>VLOOKUP(A324,'USE Oct 18 Website'!$A$1:$E$731,5,0)</f>
        <v>43585</v>
      </c>
      <c r="O324" s="3"/>
    </row>
    <row r="325" spans="1:15" x14ac:dyDescent="0.35">
      <c r="A325" s="52" t="s">
        <v>1240</v>
      </c>
      <c r="B325" s="7" t="s">
        <v>1241</v>
      </c>
      <c r="C325" s="6" t="s">
        <v>19</v>
      </c>
      <c r="D325" s="5" t="s">
        <v>1242</v>
      </c>
      <c r="E325" s="52"/>
      <c r="F325" s="51" t="s">
        <v>16</v>
      </c>
      <c r="G325" s="51" t="s">
        <v>16</v>
      </c>
      <c r="H325" s="51" t="s">
        <v>16</v>
      </c>
      <c r="I325" s="3"/>
      <c r="J325" s="155">
        <v>43422</v>
      </c>
      <c r="K325" s="155">
        <v>43422</v>
      </c>
      <c r="L325" s="157"/>
      <c r="M325" s="155">
        <f>VLOOKUP(A325,'USE Oct 18 Website'!$A$1:$E$731,4,0)</f>
        <v>43422</v>
      </c>
      <c r="N325" s="155">
        <f>VLOOKUP(A325,'USE Oct 18 Website'!$A$1:$E$731,5,0)</f>
        <v>43422</v>
      </c>
      <c r="O325" s="3"/>
    </row>
    <row r="326" spans="1:15" x14ac:dyDescent="0.35">
      <c r="A326" s="52" t="s">
        <v>1243</v>
      </c>
      <c r="B326" s="7" t="s">
        <v>1244</v>
      </c>
      <c r="C326" s="6" t="s">
        <v>1245</v>
      </c>
      <c r="D326" s="96" t="s">
        <v>1246</v>
      </c>
      <c r="E326" s="52"/>
      <c r="F326" s="51" t="s">
        <v>16</v>
      </c>
      <c r="G326" s="51" t="s">
        <v>16</v>
      </c>
      <c r="H326" s="51" t="s">
        <v>16</v>
      </c>
      <c r="I326" s="3"/>
      <c r="J326" s="155">
        <v>43493</v>
      </c>
      <c r="K326" s="155">
        <v>43493</v>
      </c>
      <c r="L326" s="157"/>
      <c r="M326" s="155">
        <f>VLOOKUP(A326,'USE Oct 18 Website'!$A$1:$E$731,4,0)</f>
        <v>43493</v>
      </c>
      <c r="N326" s="155">
        <f>VLOOKUP(A326,'USE Oct 18 Website'!$A$1:$E$731,5,0)</f>
        <v>43493</v>
      </c>
      <c r="O326" s="3"/>
    </row>
    <row r="327" spans="1:15" ht="14.5" customHeight="1" x14ac:dyDescent="0.35">
      <c r="A327" s="52" t="s">
        <v>1247</v>
      </c>
      <c r="B327" s="7" t="s">
        <v>1248</v>
      </c>
      <c r="C327" s="6" t="s">
        <v>19</v>
      </c>
      <c r="D327" s="5" t="s">
        <v>582</v>
      </c>
      <c r="E327" s="52"/>
      <c r="F327" s="51" t="s">
        <v>16</v>
      </c>
      <c r="G327" s="51" t="s">
        <v>16</v>
      </c>
      <c r="H327" s="51" t="s">
        <v>16</v>
      </c>
      <c r="I327" s="3"/>
      <c r="J327" s="155">
        <v>43465</v>
      </c>
      <c r="K327" s="155">
        <v>43465</v>
      </c>
      <c r="L327" s="157"/>
      <c r="M327" s="155">
        <f>VLOOKUP(A327,'USE Oct 18 Website'!$A$1:$E$731,4,0)</f>
        <v>43465</v>
      </c>
      <c r="N327" s="155">
        <f>VLOOKUP(A327,'USE Oct 18 Website'!$A$1:$E$731,5,0)</f>
        <v>43465</v>
      </c>
      <c r="O327" s="3"/>
    </row>
    <row r="328" spans="1:15" ht="14.5" customHeight="1" x14ac:dyDescent="0.35">
      <c r="A328" s="52" t="s">
        <v>1249</v>
      </c>
      <c r="B328" s="7" t="s">
        <v>1250</v>
      </c>
      <c r="C328" s="6" t="s">
        <v>19</v>
      </c>
      <c r="D328" s="178" t="s">
        <v>1251</v>
      </c>
      <c r="E328" s="63" t="s">
        <v>1252</v>
      </c>
      <c r="F328" s="51" t="s">
        <v>16</v>
      </c>
      <c r="G328" s="51" t="s">
        <v>16</v>
      </c>
      <c r="H328" s="51" t="s">
        <v>16</v>
      </c>
      <c r="I328" s="1"/>
      <c r="J328" s="155">
        <v>43524</v>
      </c>
      <c r="K328" s="155">
        <v>43524</v>
      </c>
      <c r="L328" s="158"/>
      <c r="M328" s="155">
        <f>VLOOKUP(A328,'USE Oct 18 Website'!$A$1:$E$731,4,0)</f>
        <v>43524</v>
      </c>
      <c r="N328" s="155">
        <f>VLOOKUP(A328,'USE Oct 18 Website'!$A$1:$E$731,5,0)</f>
        <v>43524</v>
      </c>
      <c r="O328" s="1"/>
    </row>
    <row r="329" spans="1:15" ht="15" customHeight="1" x14ac:dyDescent="0.35">
      <c r="A329" s="52" t="s">
        <v>1253</v>
      </c>
      <c r="B329" s="7" t="s">
        <v>1254</v>
      </c>
      <c r="C329" s="6" t="s">
        <v>19</v>
      </c>
      <c r="D329" s="178" t="s">
        <v>1255</v>
      </c>
      <c r="E329" s="63" t="s">
        <v>1256</v>
      </c>
      <c r="F329" s="51" t="s">
        <v>16</v>
      </c>
      <c r="G329" s="51" t="s">
        <v>16</v>
      </c>
      <c r="H329" s="51" t="s">
        <v>16</v>
      </c>
      <c r="I329" s="3"/>
      <c r="J329" s="155">
        <v>43505</v>
      </c>
      <c r="K329" s="155">
        <v>43505</v>
      </c>
      <c r="L329" s="157"/>
      <c r="M329" s="155">
        <f>VLOOKUP(A329,'USE Oct 18 Website'!$A$1:$E$731,4,0)</f>
        <v>43505</v>
      </c>
      <c r="N329" s="155">
        <f>VLOOKUP(A329,'USE Oct 18 Website'!$A$1:$E$731,5,0)</f>
        <v>43505</v>
      </c>
      <c r="O329" s="3"/>
    </row>
    <row r="330" spans="1:15" ht="14.5" customHeight="1" x14ac:dyDescent="0.35">
      <c r="A330" s="52" t="s">
        <v>1257</v>
      </c>
      <c r="B330" s="7" t="s">
        <v>1258</v>
      </c>
      <c r="C330" s="6" t="s">
        <v>1259</v>
      </c>
      <c r="D330" s="5" t="s">
        <v>1260</v>
      </c>
      <c r="E330" s="52"/>
      <c r="F330" s="51" t="s">
        <v>16</v>
      </c>
      <c r="G330" s="51" t="s">
        <v>16</v>
      </c>
      <c r="H330" s="51" t="s">
        <v>16</v>
      </c>
      <c r="I330" s="3"/>
      <c r="J330" s="155">
        <v>43555</v>
      </c>
      <c r="K330" s="155">
        <v>43555</v>
      </c>
      <c r="L330" s="157"/>
      <c r="M330" s="155">
        <f>VLOOKUP(A330,'USE Oct 18 Website'!$A$1:$E$731,4,0)</f>
        <v>43555</v>
      </c>
      <c r="N330" s="155">
        <f>VLOOKUP(A330,'USE Oct 18 Website'!$A$1:$E$731,5,0)</f>
        <v>43555</v>
      </c>
      <c r="O330" s="3"/>
    </row>
    <row r="331" spans="1:15" ht="17.25" customHeight="1" x14ac:dyDescent="0.35">
      <c r="A331" s="52" t="s">
        <v>1261</v>
      </c>
      <c r="B331" s="7" t="s">
        <v>1262</v>
      </c>
      <c r="C331" s="6" t="s">
        <v>1263</v>
      </c>
      <c r="D331" s="178" t="s">
        <v>1264</v>
      </c>
      <c r="E331" s="63" t="s">
        <v>1265</v>
      </c>
      <c r="F331" s="51" t="s">
        <v>16</v>
      </c>
      <c r="G331" s="51" t="s">
        <v>16</v>
      </c>
      <c r="H331" s="51" t="s">
        <v>16</v>
      </c>
      <c r="I331" s="1"/>
      <c r="J331" s="155">
        <v>43659</v>
      </c>
      <c r="K331" s="155">
        <v>43659</v>
      </c>
      <c r="L331" s="158"/>
      <c r="M331" s="155">
        <f>VLOOKUP(A331,'USE Oct 18 Website'!$A$1:$E$731,4,0)</f>
        <v>43659</v>
      </c>
      <c r="N331" s="155">
        <f>VLOOKUP(A331,'USE Oct 18 Website'!$A$1:$E$731,5,0)</f>
        <v>43659</v>
      </c>
      <c r="O331" s="1"/>
    </row>
    <row r="332" spans="1:15" ht="14.5" customHeight="1" x14ac:dyDescent="0.35">
      <c r="A332" s="52" t="s">
        <v>1266</v>
      </c>
      <c r="B332" s="7" t="s">
        <v>1267</v>
      </c>
      <c r="C332" s="6" t="s">
        <v>1268</v>
      </c>
      <c r="D332" s="5" t="s">
        <v>1269</v>
      </c>
      <c r="E332" s="52"/>
      <c r="F332" s="51" t="s">
        <v>16</v>
      </c>
      <c r="G332" s="51" t="s">
        <v>16</v>
      </c>
      <c r="H332" s="51" t="s">
        <v>16</v>
      </c>
      <c r="I332" s="1"/>
      <c r="J332" s="155">
        <v>43443</v>
      </c>
      <c r="K332" s="155">
        <v>43443</v>
      </c>
      <c r="L332" s="158"/>
      <c r="M332" s="155">
        <f>VLOOKUP(A332,'USE Oct 18 Website'!$A$1:$E$731,4,0)</f>
        <v>43443</v>
      </c>
      <c r="N332" s="155">
        <f>VLOOKUP(A332,'USE Oct 18 Website'!$A$1:$E$731,5,0)</f>
        <v>43443</v>
      </c>
      <c r="O332" s="1"/>
    </row>
    <row r="333" spans="1:15" ht="15" customHeight="1" x14ac:dyDescent="0.35">
      <c r="A333" s="52" t="s">
        <v>1270</v>
      </c>
      <c r="B333" s="7" t="s">
        <v>1271</v>
      </c>
      <c r="C333" s="6" t="s">
        <v>1272</v>
      </c>
      <c r="D333" s="5" t="s">
        <v>1273</v>
      </c>
      <c r="E333" s="52"/>
      <c r="F333" s="51" t="s">
        <v>16</v>
      </c>
      <c r="G333" s="51" t="s">
        <v>16</v>
      </c>
      <c r="H333" s="51" t="s">
        <v>16</v>
      </c>
      <c r="I333" s="1"/>
      <c r="J333" s="155">
        <v>43376</v>
      </c>
      <c r="K333" s="155">
        <v>43376</v>
      </c>
      <c r="L333" s="158"/>
      <c r="M333" s="155">
        <f>VLOOKUP(A333,'USE Oct 18 Website'!$A$1:$E$731,4,0)</f>
        <v>43376</v>
      </c>
      <c r="N333" s="155">
        <f>VLOOKUP(A333,'USE Oct 18 Website'!$A$1:$E$731,5,0)</f>
        <v>43376</v>
      </c>
      <c r="O333" s="1"/>
    </row>
    <row r="334" spans="1:15" ht="15" customHeight="1" x14ac:dyDescent="0.35">
      <c r="A334" s="52" t="s">
        <v>1274</v>
      </c>
      <c r="B334" s="7" t="s">
        <v>1275</v>
      </c>
      <c r="C334" s="6" t="s">
        <v>19</v>
      </c>
      <c r="D334" s="5" t="s">
        <v>1276</v>
      </c>
      <c r="E334" s="52"/>
      <c r="F334" s="51" t="s">
        <v>16</v>
      </c>
      <c r="G334" s="51" t="s">
        <v>16</v>
      </c>
      <c r="H334" s="51" t="s">
        <v>16</v>
      </c>
      <c r="I334" s="1"/>
      <c r="J334" s="155">
        <v>43709</v>
      </c>
      <c r="K334" s="155">
        <v>43709</v>
      </c>
      <c r="L334" s="158"/>
      <c r="M334" s="155">
        <f>VLOOKUP(A334,'USE Oct 18 Website'!$A$1:$E$731,4,0)</f>
        <v>43709</v>
      </c>
      <c r="N334" s="155">
        <f>VLOOKUP(A334,'USE Oct 18 Website'!$A$1:$E$731,5,0)</f>
        <v>43709</v>
      </c>
      <c r="O334" s="1"/>
    </row>
    <row r="335" spans="1:15" x14ac:dyDescent="0.35">
      <c r="A335" s="52" t="s">
        <v>1277</v>
      </c>
      <c r="B335" s="7" t="s">
        <v>1278</v>
      </c>
      <c r="C335" s="6" t="s">
        <v>1279</v>
      </c>
      <c r="D335" s="5" t="s">
        <v>1280</v>
      </c>
      <c r="E335" s="52"/>
      <c r="F335" s="51" t="s">
        <v>16</v>
      </c>
      <c r="G335" s="51" t="s">
        <v>16</v>
      </c>
      <c r="H335" s="51" t="s">
        <v>16</v>
      </c>
      <c r="I335" s="3"/>
      <c r="J335" s="155">
        <v>43831</v>
      </c>
      <c r="K335" s="155">
        <v>43831</v>
      </c>
      <c r="L335" s="157"/>
      <c r="M335" s="155">
        <f>VLOOKUP(A335,'USE Oct 18 Website'!$A$1:$E$731,4,0)</f>
        <v>43831</v>
      </c>
      <c r="N335" s="155">
        <f>VLOOKUP(A335,'USE Oct 18 Website'!$A$1:$E$731,5,0)</f>
        <v>43831</v>
      </c>
      <c r="O335" s="3"/>
    </row>
    <row r="336" spans="1:15" ht="14.5" customHeight="1" x14ac:dyDescent="0.35">
      <c r="A336" s="52" t="s">
        <v>1281</v>
      </c>
      <c r="B336" s="7" t="s">
        <v>1282</v>
      </c>
      <c r="C336" s="6" t="s">
        <v>1283</v>
      </c>
      <c r="D336" s="5" t="s">
        <v>1284</v>
      </c>
      <c r="E336" s="52"/>
      <c r="F336" s="51" t="s">
        <v>16</v>
      </c>
      <c r="G336" s="51" t="s">
        <v>16</v>
      </c>
      <c r="H336" s="51" t="s">
        <v>16</v>
      </c>
      <c r="I336" s="1"/>
      <c r="J336" s="155">
        <v>43372</v>
      </c>
      <c r="K336" s="155">
        <v>43372</v>
      </c>
      <c r="L336" s="158"/>
      <c r="M336" s="155">
        <f>VLOOKUP(A336,'USE Oct 18 Website'!$A$1:$E$731,4,0)</f>
        <v>43372</v>
      </c>
      <c r="N336" s="155">
        <f>VLOOKUP(A336,'USE Oct 18 Website'!$A$1:$E$731,5,0)</f>
        <v>43372</v>
      </c>
      <c r="O336" s="1"/>
    </row>
    <row r="337" spans="1:15" ht="15" customHeight="1" x14ac:dyDescent="0.35">
      <c r="A337" s="52" t="s">
        <v>1285</v>
      </c>
      <c r="B337" s="7" t="s">
        <v>1286</v>
      </c>
      <c r="C337" s="6" t="s">
        <v>1287</v>
      </c>
      <c r="D337" s="178" t="s">
        <v>1288</v>
      </c>
      <c r="E337" s="63" t="s">
        <v>1289</v>
      </c>
      <c r="F337" s="51" t="s">
        <v>16</v>
      </c>
      <c r="G337" s="51" t="s">
        <v>16</v>
      </c>
      <c r="H337" s="51" t="s">
        <v>16</v>
      </c>
      <c r="I337" s="4"/>
      <c r="J337" s="166">
        <v>43586</v>
      </c>
      <c r="K337" s="166">
        <v>43585</v>
      </c>
      <c r="L337" s="163"/>
      <c r="M337" s="155">
        <f>VLOOKUP(A337,'USE Oct 18 Website'!$A$1:$E$731,4,0)</f>
        <v>43586</v>
      </c>
      <c r="N337" s="155">
        <f>VLOOKUP(A337,'USE Oct 18 Website'!$A$1:$E$731,5,0)</f>
        <v>43585</v>
      </c>
      <c r="O337" s="4"/>
    </row>
    <row r="338" spans="1:15" x14ac:dyDescent="0.35">
      <c r="A338" s="52" t="s">
        <v>1290</v>
      </c>
      <c r="B338" s="7" t="s">
        <v>1291</v>
      </c>
      <c r="C338" s="6" t="s">
        <v>19</v>
      </c>
      <c r="D338" s="5" t="s">
        <v>1292</v>
      </c>
      <c r="E338" s="179" t="s">
        <v>1293</v>
      </c>
      <c r="F338" s="51" t="s">
        <v>16</v>
      </c>
      <c r="G338" s="51" t="s">
        <v>16</v>
      </c>
      <c r="H338" s="51" t="s">
        <v>16</v>
      </c>
      <c r="I338" s="1"/>
      <c r="J338" s="155">
        <v>43673</v>
      </c>
      <c r="K338" s="155">
        <v>43673</v>
      </c>
      <c r="L338" s="158"/>
      <c r="M338" s="155">
        <f>VLOOKUP(A338,'USE Oct 18 Website'!$A$1:$E$731,4,0)</f>
        <v>43673</v>
      </c>
      <c r="N338" s="155">
        <f>VLOOKUP(A338,'USE Oct 18 Website'!$A$1:$E$731,5,0)</f>
        <v>43673</v>
      </c>
      <c r="O338" s="1"/>
    </row>
    <row r="339" spans="1:15" ht="14.5" customHeight="1" x14ac:dyDescent="0.35">
      <c r="A339" s="52" t="s">
        <v>1294</v>
      </c>
      <c r="B339" s="7" t="s">
        <v>1295</v>
      </c>
      <c r="C339" s="6" t="s">
        <v>19</v>
      </c>
      <c r="D339" s="6" t="s">
        <v>1296</v>
      </c>
      <c r="E339" s="52"/>
      <c r="F339" s="51" t="s">
        <v>16</v>
      </c>
      <c r="G339" s="51" t="s">
        <v>16</v>
      </c>
      <c r="H339" s="51" t="s">
        <v>16</v>
      </c>
      <c r="I339" s="2"/>
      <c r="J339" s="168">
        <v>43555</v>
      </c>
      <c r="K339" s="168">
        <v>43555</v>
      </c>
      <c r="L339" s="161"/>
      <c r="M339" s="155">
        <f>VLOOKUP(A339,'USE Oct 18 Website'!$A$1:$E$731,4,0)</f>
        <v>43555</v>
      </c>
      <c r="N339" s="155">
        <f>VLOOKUP(A339,'USE Oct 18 Website'!$A$1:$E$731,5,0)</f>
        <v>43555</v>
      </c>
      <c r="O339" s="2"/>
    </row>
    <row r="340" spans="1:15" ht="14.5" customHeight="1" x14ac:dyDescent="0.35">
      <c r="A340" s="39" t="s">
        <v>1297</v>
      </c>
      <c r="B340" s="11" t="s">
        <v>1298</v>
      </c>
      <c r="C340" s="79" t="s">
        <v>19</v>
      </c>
      <c r="D340" s="5" t="s">
        <v>1299</v>
      </c>
      <c r="E340" s="39"/>
      <c r="F340" s="51" t="s">
        <v>16</v>
      </c>
      <c r="G340" s="51" t="s">
        <v>16</v>
      </c>
      <c r="H340" s="51" t="s">
        <v>16</v>
      </c>
      <c r="I340" s="1"/>
      <c r="J340" s="155">
        <v>43344</v>
      </c>
      <c r="K340" s="155">
        <v>43344</v>
      </c>
      <c r="L340" s="158"/>
      <c r="M340" s="155">
        <f>VLOOKUP(A340,'USE Oct 18 Website'!$A$1:$E$731,4,0)</f>
        <v>43344</v>
      </c>
      <c r="N340" s="155">
        <f>VLOOKUP(A340,'USE Oct 18 Website'!$A$1:$E$731,5,0)</f>
        <v>43344</v>
      </c>
      <c r="O340" s="1"/>
    </row>
    <row r="341" spans="1:15" ht="14.5" customHeight="1" x14ac:dyDescent="0.35">
      <c r="A341" s="52" t="s">
        <v>1300</v>
      </c>
      <c r="B341" s="7" t="s">
        <v>1301</v>
      </c>
      <c r="C341" s="6" t="s">
        <v>1302</v>
      </c>
      <c r="D341" s="178" t="s">
        <v>1303</v>
      </c>
      <c r="E341" s="63" t="s">
        <v>1304</v>
      </c>
      <c r="F341" s="51" t="s">
        <v>16</v>
      </c>
      <c r="G341" s="51" t="s">
        <v>16</v>
      </c>
      <c r="H341" s="51" t="s">
        <v>16</v>
      </c>
      <c r="I341" s="3"/>
      <c r="J341" s="155">
        <v>43556</v>
      </c>
      <c r="K341" s="155">
        <v>43556</v>
      </c>
      <c r="L341" s="157"/>
      <c r="M341" s="155">
        <f>VLOOKUP(A341,'USE Oct 18 Website'!$A$1:$E$731,4,0)</f>
        <v>43556</v>
      </c>
      <c r="N341" s="155">
        <f>VLOOKUP(A341,'USE Oct 18 Website'!$A$1:$E$731,5,0)</f>
        <v>43556</v>
      </c>
      <c r="O341" s="3"/>
    </row>
    <row r="342" spans="1:15" ht="16.5" customHeight="1" x14ac:dyDescent="0.35">
      <c r="A342" s="52" t="s">
        <v>1305</v>
      </c>
      <c r="B342" s="7" t="s">
        <v>1306</v>
      </c>
      <c r="C342" s="6" t="s">
        <v>1307</v>
      </c>
      <c r="D342" s="176" t="s">
        <v>1308</v>
      </c>
      <c r="E342" s="52" t="s">
        <v>1309</v>
      </c>
      <c r="F342" s="51" t="s">
        <v>16</v>
      </c>
      <c r="G342" s="51" t="s">
        <v>16</v>
      </c>
      <c r="H342" s="51" t="s">
        <v>16</v>
      </c>
      <c r="I342" s="3"/>
      <c r="J342" s="155">
        <v>43691</v>
      </c>
      <c r="K342" s="155">
        <v>43691</v>
      </c>
      <c r="L342" s="157"/>
      <c r="M342" s="155">
        <f>VLOOKUP(A342,'USE Oct 18 Website'!$A$1:$E$731,4,0)</f>
        <v>43691</v>
      </c>
      <c r="N342" s="155">
        <f>VLOOKUP(A342,'USE Oct 18 Website'!$A$1:$E$731,5,0)</f>
        <v>43691</v>
      </c>
      <c r="O342" s="3"/>
    </row>
    <row r="343" spans="1:15" ht="15" customHeight="1" x14ac:dyDescent="0.35">
      <c r="A343" s="52" t="s">
        <v>1310</v>
      </c>
      <c r="B343" s="7" t="s">
        <v>1311</v>
      </c>
      <c r="C343" s="6" t="s">
        <v>1307</v>
      </c>
      <c r="D343" s="5" t="s">
        <v>1312</v>
      </c>
      <c r="E343" s="52"/>
      <c r="F343" s="51" t="s">
        <v>16</v>
      </c>
      <c r="G343" s="51" t="s">
        <v>16</v>
      </c>
      <c r="H343" s="51" t="s">
        <v>16</v>
      </c>
      <c r="I343" s="3"/>
      <c r="J343" s="155">
        <v>43691</v>
      </c>
      <c r="K343" s="155">
        <v>43691</v>
      </c>
      <c r="L343" s="157"/>
      <c r="M343" s="155">
        <f>VLOOKUP(A343,'USE Oct 18 Website'!$A$1:$E$731,4,0)</f>
        <v>43691</v>
      </c>
      <c r="N343" s="155">
        <f>VLOOKUP(A343,'USE Oct 18 Website'!$A$1:$E$731,5,0)</f>
        <v>43691</v>
      </c>
      <c r="O343" s="3"/>
    </row>
    <row r="344" spans="1:15" ht="25.5" customHeight="1" x14ac:dyDescent="0.35">
      <c r="A344" s="52" t="s">
        <v>1313</v>
      </c>
      <c r="B344" s="7" t="s">
        <v>1314</v>
      </c>
      <c r="C344" s="6" t="s">
        <v>1315</v>
      </c>
      <c r="D344" s="6" t="s">
        <v>1316</v>
      </c>
      <c r="E344" s="52"/>
      <c r="F344" s="51" t="s">
        <v>16</v>
      </c>
      <c r="G344" s="51" t="s">
        <v>16</v>
      </c>
      <c r="H344" s="51" t="s">
        <v>16</v>
      </c>
      <c r="I344" s="3"/>
      <c r="J344" s="155">
        <v>43357</v>
      </c>
      <c r="K344" s="155">
        <v>43357</v>
      </c>
      <c r="L344" s="157"/>
      <c r="M344" s="155">
        <f>VLOOKUP(A344,'USE Oct 18 Website'!$A$1:$E$731,4,0)</f>
        <v>43357</v>
      </c>
      <c r="N344" s="155">
        <f>VLOOKUP(A344,'USE Oct 18 Website'!$A$1:$E$731,5,0)</f>
        <v>43357</v>
      </c>
      <c r="O344" s="3"/>
    </row>
    <row r="345" spans="1:15" x14ac:dyDescent="0.35">
      <c r="A345" s="52" t="s">
        <v>1317</v>
      </c>
      <c r="B345" s="7" t="s">
        <v>1318</v>
      </c>
      <c r="C345" s="6" t="s">
        <v>1319</v>
      </c>
      <c r="D345" s="178" t="s">
        <v>1320</v>
      </c>
      <c r="E345" s="63" t="s">
        <v>731</v>
      </c>
      <c r="F345" s="51" t="s">
        <v>16</v>
      </c>
      <c r="G345" s="51" t="s">
        <v>16</v>
      </c>
      <c r="H345" s="51" t="s">
        <v>16</v>
      </c>
      <c r="I345" s="3"/>
      <c r="J345" s="155">
        <v>43313</v>
      </c>
      <c r="K345" s="155">
        <v>43313</v>
      </c>
      <c r="L345" s="157"/>
      <c r="M345" s="155">
        <f>VLOOKUP(A345,'USE Oct 18 Website'!$A$1:$E$731,4,0)</f>
        <v>43313</v>
      </c>
      <c r="N345" s="155">
        <f>VLOOKUP(A345,'USE Oct 18 Website'!$A$1:$E$731,5,0)</f>
        <v>43313</v>
      </c>
      <c r="O345" s="3"/>
    </row>
    <row r="346" spans="1:15" ht="15" customHeight="1" x14ac:dyDescent="0.35">
      <c r="A346" s="56" t="s">
        <v>1321</v>
      </c>
      <c r="B346" s="6" t="s">
        <v>1322</v>
      </c>
      <c r="C346" s="6" t="s">
        <v>19</v>
      </c>
      <c r="D346" s="27" t="s">
        <v>1323</v>
      </c>
      <c r="E346" s="56"/>
      <c r="F346" s="51" t="s">
        <v>16</v>
      </c>
      <c r="G346" s="51" t="s">
        <v>16</v>
      </c>
      <c r="H346" s="51" t="s">
        <v>16</v>
      </c>
      <c r="I346" s="3"/>
      <c r="J346" s="155">
        <v>43466</v>
      </c>
      <c r="K346" s="155">
        <v>43466</v>
      </c>
      <c r="L346" s="157"/>
      <c r="M346" s="155">
        <f>VLOOKUP(A346,'USE Oct 18 Website'!$A$1:$E$731,4,0)</f>
        <v>43466</v>
      </c>
      <c r="N346" s="155">
        <f>VLOOKUP(A346,'USE Oct 18 Website'!$A$1:$E$731,5,0)</f>
        <v>43466</v>
      </c>
      <c r="O346" s="3"/>
    </row>
    <row r="347" spans="1:15" ht="15" customHeight="1" x14ac:dyDescent="0.35">
      <c r="A347" s="52" t="s">
        <v>1324</v>
      </c>
      <c r="B347" s="7" t="s">
        <v>1325</v>
      </c>
      <c r="C347" s="6" t="s">
        <v>1326</v>
      </c>
      <c r="D347" s="5" t="s">
        <v>1327</v>
      </c>
      <c r="E347" s="52"/>
      <c r="F347" s="51" t="s">
        <v>16</v>
      </c>
      <c r="G347" s="51" t="s">
        <v>16</v>
      </c>
      <c r="H347" s="51" t="s">
        <v>16</v>
      </c>
      <c r="I347" s="3"/>
      <c r="J347" s="155">
        <v>43676</v>
      </c>
      <c r="K347" s="155">
        <v>43676</v>
      </c>
      <c r="L347" s="157"/>
      <c r="M347" s="155">
        <f>VLOOKUP(A347,'USE Oct 18 Website'!$A$1:$E$731,4,0)</f>
        <v>43676</v>
      </c>
      <c r="N347" s="155">
        <f>VLOOKUP(A347,'USE Oct 18 Website'!$A$1:$E$731,5,0)</f>
        <v>43676</v>
      </c>
      <c r="O347" s="3"/>
    </row>
    <row r="348" spans="1:15" ht="15" customHeight="1" x14ac:dyDescent="0.35">
      <c r="A348" s="52" t="s">
        <v>1328</v>
      </c>
      <c r="B348" s="7" t="s">
        <v>1329</v>
      </c>
      <c r="C348" s="6" t="s">
        <v>1330</v>
      </c>
      <c r="D348" s="178" t="s">
        <v>1331</v>
      </c>
      <c r="E348" s="63" t="s">
        <v>1332</v>
      </c>
      <c r="F348" s="51" t="s">
        <v>16</v>
      </c>
      <c r="G348" s="51" t="s">
        <v>16</v>
      </c>
      <c r="H348" s="51" t="s">
        <v>16</v>
      </c>
      <c r="I348" s="3"/>
      <c r="J348" s="155">
        <v>43725</v>
      </c>
      <c r="K348" s="155">
        <v>43725</v>
      </c>
      <c r="L348" s="157"/>
      <c r="M348" s="155">
        <f>VLOOKUP(A348,'USE Oct 18 Website'!$A$1:$E$731,4,0)</f>
        <v>43360</v>
      </c>
      <c r="N348" s="155">
        <f>VLOOKUP(A348,'USE Oct 18 Website'!$A$1:$E$731,5,0)</f>
        <v>43360</v>
      </c>
      <c r="O348" s="3"/>
    </row>
    <row r="349" spans="1:15" ht="14.5" customHeight="1" x14ac:dyDescent="0.35">
      <c r="A349" s="52" t="s">
        <v>1333</v>
      </c>
      <c r="B349" s="7" t="s">
        <v>1334</v>
      </c>
      <c r="C349" s="6" t="s">
        <v>1335</v>
      </c>
      <c r="D349" s="5" t="s">
        <v>1336</v>
      </c>
      <c r="E349" s="52"/>
      <c r="F349" s="51" t="s">
        <v>16</v>
      </c>
      <c r="G349" s="51" t="s">
        <v>16</v>
      </c>
      <c r="H349" s="51" t="s">
        <v>16</v>
      </c>
      <c r="I349" s="3"/>
      <c r="J349" s="155">
        <v>43405</v>
      </c>
      <c r="K349" s="155">
        <v>43405</v>
      </c>
      <c r="L349" s="157"/>
      <c r="M349" s="155">
        <f>VLOOKUP(A349,'USE Oct 18 Website'!$A$1:$E$731,4,0)</f>
        <v>43405</v>
      </c>
      <c r="N349" s="155">
        <f>VLOOKUP(A349,'USE Oct 18 Website'!$A$1:$E$731,5,0)</f>
        <v>43405</v>
      </c>
      <c r="O349" s="3"/>
    </row>
    <row r="350" spans="1:15" x14ac:dyDescent="0.35">
      <c r="A350" s="52" t="s">
        <v>1337</v>
      </c>
      <c r="B350" s="7" t="s">
        <v>1338</v>
      </c>
      <c r="C350" s="6" t="s">
        <v>19</v>
      </c>
      <c r="D350" s="6" t="s">
        <v>1339</v>
      </c>
      <c r="E350" s="52"/>
      <c r="F350" s="51" t="s">
        <v>16</v>
      </c>
      <c r="G350" s="51" t="s">
        <v>16</v>
      </c>
      <c r="H350" s="51" t="s">
        <v>16</v>
      </c>
      <c r="I350" s="3"/>
      <c r="J350" s="155">
        <v>43471</v>
      </c>
      <c r="K350" s="155">
        <v>43471</v>
      </c>
      <c r="L350" s="157"/>
      <c r="M350" s="155">
        <f>VLOOKUP(A350,'USE Oct 18 Website'!$A$1:$E$731,4,0)</f>
        <v>43471</v>
      </c>
      <c r="N350" s="155">
        <f>VLOOKUP(A350,'USE Oct 18 Website'!$A$1:$E$731,5,0)</f>
        <v>43471</v>
      </c>
      <c r="O350" s="3"/>
    </row>
    <row r="351" spans="1:15" ht="15" customHeight="1" x14ac:dyDescent="0.35">
      <c r="A351" s="52" t="s">
        <v>1340</v>
      </c>
      <c r="B351" s="7" t="s">
        <v>1341</v>
      </c>
      <c r="C351" s="6" t="s">
        <v>19</v>
      </c>
      <c r="D351" s="5" t="s">
        <v>1342</v>
      </c>
      <c r="E351" s="52"/>
      <c r="F351" s="51" t="s">
        <v>16</v>
      </c>
      <c r="G351" s="51" t="s">
        <v>16</v>
      </c>
      <c r="H351" s="51" t="s">
        <v>16</v>
      </c>
      <c r="I351" s="3"/>
      <c r="J351" s="155">
        <v>43496</v>
      </c>
      <c r="K351" s="155">
        <v>43496</v>
      </c>
      <c r="L351" s="157"/>
      <c r="M351" s="155">
        <f>VLOOKUP(A351,'USE Oct 18 Website'!$A$1:$E$731,4,0)</f>
        <v>43496</v>
      </c>
      <c r="N351" s="155">
        <f>VLOOKUP(A351,'USE Oct 18 Website'!$A$1:$E$731,5,0)</f>
        <v>43496</v>
      </c>
      <c r="O351" s="3"/>
    </row>
    <row r="352" spans="1:15" ht="15" customHeight="1" x14ac:dyDescent="0.35">
      <c r="A352" s="52" t="s">
        <v>1343</v>
      </c>
      <c r="B352" s="7" t="s">
        <v>1344</v>
      </c>
      <c r="C352" s="6" t="s">
        <v>19</v>
      </c>
      <c r="D352" s="5" t="s">
        <v>1345</v>
      </c>
      <c r="E352" s="52"/>
      <c r="F352" s="51" t="s">
        <v>16</v>
      </c>
      <c r="G352" s="51" t="s">
        <v>16</v>
      </c>
      <c r="H352" s="51" t="s">
        <v>16</v>
      </c>
      <c r="I352" s="3"/>
      <c r="J352" s="155">
        <v>43697</v>
      </c>
      <c r="K352" s="155">
        <v>43697</v>
      </c>
      <c r="L352" s="157"/>
      <c r="M352" s="155">
        <f>VLOOKUP(A352,'USE Oct 18 Website'!$A$1:$E$731,4,0)</f>
        <v>43697</v>
      </c>
      <c r="N352" s="155">
        <f>VLOOKUP(A352,'USE Oct 18 Website'!$A$1:$E$731,5,0)</f>
        <v>43697</v>
      </c>
      <c r="O352" s="3"/>
    </row>
    <row r="353" spans="1:15" ht="15" customHeight="1" x14ac:dyDescent="0.35">
      <c r="A353" s="52" t="s">
        <v>1346</v>
      </c>
      <c r="B353" s="7" t="s">
        <v>1347</v>
      </c>
      <c r="C353" s="6" t="s">
        <v>19</v>
      </c>
      <c r="D353" s="178" t="s">
        <v>1348</v>
      </c>
      <c r="E353" s="63" t="s">
        <v>1349</v>
      </c>
      <c r="F353" s="51" t="s">
        <v>16</v>
      </c>
      <c r="G353" s="51" t="s">
        <v>16</v>
      </c>
      <c r="H353" s="51" t="s">
        <v>16</v>
      </c>
      <c r="I353" s="3"/>
      <c r="J353" s="155">
        <v>43533</v>
      </c>
      <c r="K353" s="155">
        <v>43533</v>
      </c>
      <c r="L353" s="157"/>
      <c r="M353" s="155">
        <f>VLOOKUP(A353,'USE Oct 18 Website'!$A$1:$E$731,4,0)</f>
        <v>43533</v>
      </c>
      <c r="N353" s="155">
        <f>VLOOKUP(A353,'USE Oct 18 Website'!$A$1:$E$731,5,0)</f>
        <v>43533</v>
      </c>
      <c r="O353" s="3"/>
    </row>
    <row r="354" spans="1:15" x14ac:dyDescent="0.35">
      <c r="A354" s="52" t="s">
        <v>1350</v>
      </c>
      <c r="B354" s="7" t="s">
        <v>1351</v>
      </c>
      <c r="C354" s="6" t="s">
        <v>1352</v>
      </c>
      <c r="D354" s="6" t="s">
        <v>1353</v>
      </c>
      <c r="E354" s="52"/>
      <c r="F354" s="51" t="s">
        <v>16</v>
      </c>
      <c r="G354" s="51" t="s">
        <v>16</v>
      </c>
      <c r="H354" s="51" t="s">
        <v>16</v>
      </c>
      <c r="I354" s="3"/>
      <c r="J354" s="155">
        <v>43704</v>
      </c>
      <c r="K354" s="155">
        <v>43704</v>
      </c>
      <c r="L354" s="157"/>
      <c r="M354" s="155">
        <f>VLOOKUP(A354,'USE Oct 18 Website'!$A$1:$E$731,4,0)</f>
        <v>43704</v>
      </c>
      <c r="N354" s="155">
        <f>VLOOKUP(A354,'USE Oct 18 Website'!$A$1:$E$731,5,0)</f>
        <v>43704</v>
      </c>
      <c r="O354" s="3"/>
    </row>
    <row r="355" spans="1:15" ht="14.5" customHeight="1" x14ac:dyDescent="0.35">
      <c r="A355" s="52" t="s">
        <v>1354</v>
      </c>
      <c r="B355" s="7" t="s">
        <v>1355</v>
      </c>
      <c r="C355" s="6" t="s">
        <v>1356</v>
      </c>
      <c r="D355" s="5" t="s">
        <v>1357</v>
      </c>
      <c r="E355" s="52"/>
      <c r="F355" s="51" t="s">
        <v>16</v>
      </c>
      <c r="G355" s="51" t="s">
        <v>16</v>
      </c>
      <c r="H355" s="51" t="s">
        <v>16</v>
      </c>
      <c r="I355" s="3"/>
      <c r="J355" s="155">
        <v>43582</v>
      </c>
      <c r="K355" s="155">
        <v>43582</v>
      </c>
      <c r="L355" s="157"/>
      <c r="M355" s="155">
        <f>VLOOKUP(A355,'USE Oct 18 Website'!$A$1:$E$731,4,0)</f>
        <v>43582</v>
      </c>
      <c r="N355" s="155">
        <f>VLOOKUP(A355,'USE Oct 18 Website'!$A$1:$E$731,5,0)</f>
        <v>43582</v>
      </c>
      <c r="O355" s="3"/>
    </row>
    <row r="356" spans="1:15" ht="15" customHeight="1" x14ac:dyDescent="0.35">
      <c r="A356" s="52" t="s">
        <v>1358</v>
      </c>
      <c r="B356" s="7" t="s">
        <v>1359</v>
      </c>
      <c r="C356" s="6" t="s">
        <v>19</v>
      </c>
      <c r="D356" s="5" t="s">
        <v>1360</v>
      </c>
      <c r="E356" s="52"/>
      <c r="F356" s="51" t="s">
        <v>16</v>
      </c>
      <c r="G356" s="51" t="s">
        <v>16</v>
      </c>
      <c r="H356" s="51" t="s">
        <v>16</v>
      </c>
      <c r="I356" s="3"/>
      <c r="J356" s="155">
        <v>43691</v>
      </c>
      <c r="K356" s="155">
        <v>43691</v>
      </c>
      <c r="L356" s="157"/>
      <c r="M356" s="155">
        <f>VLOOKUP(A356,'USE Oct 18 Website'!$A$1:$E$731,4,0)</f>
        <v>43691</v>
      </c>
      <c r="N356" s="155">
        <f>VLOOKUP(A356,'USE Oct 18 Website'!$A$1:$E$731,5,0)</f>
        <v>43691</v>
      </c>
      <c r="O356" s="3"/>
    </row>
    <row r="357" spans="1:15" x14ac:dyDescent="0.35">
      <c r="A357" s="52" t="s">
        <v>1361</v>
      </c>
      <c r="B357" s="7" t="s">
        <v>1362</v>
      </c>
      <c r="C357" s="6" t="s">
        <v>19</v>
      </c>
      <c r="D357" s="178" t="s">
        <v>1363</v>
      </c>
      <c r="E357" s="63" t="s">
        <v>1364</v>
      </c>
      <c r="F357" s="51" t="s">
        <v>16</v>
      </c>
      <c r="G357" s="51" t="s">
        <v>16</v>
      </c>
      <c r="H357" s="51" t="s">
        <v>16</v>
      </c>
      <c r="I357" s="3"/>
      <c r="J357" s="155">
        <v>43557</v>
      </c>
      <c r="K357" s="155">
        <v>43557</v>
      </c>
      <c r="L357" s="157"/>
      <c r="M357" s="155">
        <f>VLOOKUP(A357,'USE Oct 18 Website'!$A$1:$E$731,4,0)</f>
        <v>43557</v>
      </c>
      <c r="N357" s="155">
        <f>VLOOKUP(A357,'USE Oct 18 Website'!$A$1:$E$731,5,0)</f>
        <v>43557</v>
      </c>
      <c r="O357" s="3"/>
    </row>
    <row r="358" spans="1:15" x14ac:dyDescent="0.35">
      <c r="A358" s="52" t="s">
        <v>1365</v>
      </c>
      <c r="B358" s="7" t="s">
        <v>1366</v>
      </c>
      <c r="C358" s="6" t="s">
        <v>19</v>
      </c>
      <c r="D358" s="5" t="s">
        <v>1367</v>
      </c>
      <c r="E358" s="52"/>
      <c r="F358" s="51" t="s">
        <v>16</v>
      </c>
      <c r="G358" s="51" t="s">
        <v>16</v>
      </c>
      <c r="H358" s="51" t="s">
        <v>16</v>
      </c>
      <c r="I358" s="3"/>
      <c r="J358" s="155">
        <v>43646</v>
      </c>
      <c r="K358" s="155">
        <v>43646</v>
      </c>
      <c r="L358" s="157"/>
      <c r="M358" s="155">
        <f>VLOOKUP(A358,'USE Oct 18 Website'!$A$1:$E$731,4,0)</f>
        <v>43646</v>
      </c>
      <c r="N358" s="155">
        <f>VLOOKUP(A358,'USE Oct 18 Website'!$A$1:$E$731,5,0)</f>
        <v>43646</v>
      </c>
      <c r="O358" s="3"/>
    </row>
    <row r="359" spans="1:15" ht="14.5" customHeight="1" x14ac:dyDescent="0.35">
      <c r="A359" s="52" t="s">
        <v>1368</v>
      </c>
      <c r="B359" s="7" t="s">
        <v>1369</v>
      </c>
      <c r="C359" s="6" t="s">
        <v>19</v>
      </c>
      <c r="D359" s="5" t="s">
        <v>1370</v>
      </c>
      <c r="E359" s="52"/>
      <c r="F359" s="51" t="s">
        <v>16</v>
      </c>
      <c r="G359" s="51" t="s">
        <v>16</v>
      </c>
      <c r="H359" s="51" t="s">
        <v>16</v>
      </c>
      <c r="I359" s="3"/>
      <c r="J359" s="155">
        <v>43476</v>
      </c>
      <c r="K359" s="155">
        <v>43476</v>
      </c>
      <c r="L359" s="157"/>
      <c r="M359" s="155">
        <f>VLOOKUP(A359,'USE Oct 18 Website'!$A$1:$E$731,4,0)</f>
        <v>43476</v>
      </c>
      <c r="N359" s="155">
        <f>VLOOKUP(A359,'USE Oct 18 Website'!$A$1:$E$731,5,0)</f>
        <v>43476</v>
      </c>
      <c r="O359" s="3"/>
    </row>
    <row r="360" spans="1:15" ht="15" customHeight="1" x14ac:dyDescent="0.35">
      <c r="A360" s="52" t="s">
        <v>1371</v>
      </c>
      <c r="B360" s="7" t="s">
        <v>1372</v>
      </c>
      <c r="C360" s="6" t="s">
        <v>19</v>
      </c>
      <c r="D360" s="57" t="s">
        <v>1373</v>
      </c>
      <c r="E360" s="52"/>
      <c r="F360" s="51" t="s">
        <v>16</v>
      </c>
      <c r="G360" s="51" t="s">
        <v>16</v>
      </c>
      <c r="H360" s="51" t="s">
        <v>16</v>
      </c>
      <c r="I360" s="3"/>
      <c r="J360" s="155">
        <v>43386</v>
      </c>
      <c r="K360" s="155">
        <v>43386</v>
      </c>
      <c r="L360" s="157"/>
      <c r="M360" s="155">
        <f>VLOOKUP(A360,'USE Oct 18 Website'!$A$1:$E$731,4,0)</f>
        <v>43386</v>
      </c>
      <c r="N360" s="155">
        <f>VLOOKUP(A360,'USE Oct 18 Website'!$A$1:$E$731,5,0)</f>
        <v>43386</v>
      </c>
      <c r="O360" s="3"/>
    </row>
    <row r="361" spans="1:15" ht="14.5" customHeight="1" x14ac:dyDescent="0.35">
      <c r="A361" s="52" t="s">
        <v>1374</v>
      </c>
      <c r="B361" s="7" t="s">
        <v>1375</v>
      </c>
      <c r="C361" s="6" t="s">
        <v>1376</v>
      </c>
      <c r="D361" s="177" t="s">
        <v>1377</v>
      </c>
      <c r="E361" s="52"/>
      <c r="F361" s="51" t="s">
        <v>16</v>
      </c>
      <c r="G361" s="51" t="s">
        <v>16</v>
      </c>
      <c r="H361" s="51" t="s">
        <v>16</v>
      </c>
      <c r="I361" s="3"/>
      <c r="J361" s="155">
        <v>43738</v>
      </c>
      <c r="K361" s="155">
        <v>43738</v>
      </c>
      <c r="L361" s="157"/>
      <c r="M361" s="155">
        <f>VLOOKUP(A361,'USE Oct 18 Website'!$A$1:$E$731,4,0)</f>
        <v>43373</v>
      </c>
      <c r="N361" s="155">
        <f>VLOOKUP(A361,'USE Oct 18 Website'!$A$1:$E$731,5,0)</f>
        <v>43373</v>
      </c>
      <c r="O361" s="3"/>
    </row>
    <row r="362" spans="1:15" ht="29.15" customHeight="1" x14ac:dyDescent="0.35">
      <c r="A362" s="52" t="s">
        <v>1378</v>
      </c>
      <c r="B362" s="7" t="s">
        <v>1379</v>
      </c>
      <c r="C362" s="6" t="s">
        <v>1380</v>
      </c>
      <c r="D362" s="5" t="s">
        <v>1381</v>
      </c>
      <c r="E362" s="52"/>
      <c r="F362" s="51" t="s">
        <v>16</v>
      </c>
      <c r="G362" s="51" t="s">
        <v>16</v>
      </c>
      <c r="H362" s="51" t="s">
        <v>16</v>
      </c>
      <c r="I362" s="3"/>
      <c r="J362" s="155">
        <v>43521</v>
      </c>
      <c r="K362" s="155">
        <v>43521</v>
      </c>
      <c r="L362" s="157"/>
      <c r="M362" s="155">
        <f>VLOOKUP(A362,'USE Oct 18 Website'!$A$1:$E$731,4,0)</f>
        <v>43521</v>
      </c>
      <c r="N362" s="155">
        <f>VLOOKUP(A362,'USE Oct 18 Website'!$A$1:$E$731,5,0)</f>
        <v>43521</v>
      </c>
      <c r="O362" s="3"/>
    </row>
    <row r="363" spans="1:15" ht="15" customHeight="1" x14ac:dyDescent="0.35">
      <c r="A363" s="52" t="s">
        <v>1382</v>
      </c>
      <c r="B363" s="7" t="s">
        <v>1383</v>
      </c>
      <c r="C363" s="6" t="s">
        <v>1384</v>
      </c>
      <c r="D363" s="5" t="s">
        <v>1385</v>
      </c>
      <c r="E363" s="52"/>
      <c r="F363" s="51" t="s">
        <v>16</v>
      </c>
      <c r="G363" s="51" t="s">
        <v>16</v>
      </c>
      <c r="H363" s="51" t="s">
        <v>16</v>
      </c>
      <c r="I363" s="3"/>
      <c r="J363" s="155">
        <v>43607</v>
      </c>
      <c r="K363" s="155">
        <v>43607</v>
      </c>
      <c r="L363" s="157"/>
      <c r="M363" s="155">
        <f>VLOOKUP(A363,'USE Oct 18 Website'!$A$1:$E$731,4,0)</f>
        <v>43607</v>
      </c>
      <c r="N363" s="155">
        <f>VLOOKUP(A363,'USE Oct 18 Website'!$A$1:$E$731,5,0)</f>
        <v>43607</v>
      </c>
      <c r="O363" s="3"/>
    </row>
    <row r="364" spans="1:15" ht="15" customHeight="1" x14ac:dyDescent="0.35">
      <c r="A364" s="94" t="s">
        <v>1386</v>
      </c>
      <c r="B364" s="13" t="s">
        <v>1387</v>
      </c>
      <c r="C364" s="6" t="s">
        <v>1388</v>
      </c>
      <c r="D364" s="22" t="s">
        <v>1389</v>
      </c>
      <c r="E364" s="94"/>
      <c r="F364" s="51" t="s">
        <v>16</v>
      </c>
      <c r="G364" s="51" t="s">
        <v>16</v>
      </c>
      <c r="H364" s="51" t="s">
        <v>16</v>
      </c>
      <c r="I364" s="3"/>
      <c r="J364" s="155">
        <v>43638</v>
      </c>
      <c r="K364" s="155">
        <v>43638</v>
      </c>
      <c r="L364" s="157"/>
      <c r="M364" s="155">
        <f>VLOOKUP(A364,'USE Oct 18 Website'!$A$1:$E$731,4,0)</f>
        <v>43638</v>
      </c>
      <c r="N364" s="155">
        <f>VLOOKUP(A364,'USE Oct 18 Website'!$A$1:$E$731,5,0)</f>
        <v>43638</v>
      </c>
      <c r="O364" s="3"/>
    </row>
    <row r="365" spans="1:15" x14ac:dyDescent="0.35">
      <c r="A365" s="52" t="s">
        <v>1390</v>
      </c>
      <c r="B365" s="7" t="s">
        <v>1391</v>
      </c>
      <c r="C365" s="6" t="s">
        <v>1392</v>
      </c>
      <c r="D365" s="5" t="s">
        <v>1393</v>
      </c>
      <c r="E365" s="52"/>
      <c r="F365" s="51" t="s">
        <v>16</v>
      </c>
      <c r="G365" s="51" t="s">
        <v>16</v>
      </c>
      <c r="H365" s="51" t="s">
        <v>16</v>
      </c>
      <c r="I365" s="3"/>
      <c r="J365" s="155">
        <v>43646</v>
      </c>
      <c r="K365" s="155">
        <v>43646</v>
      </c>
      <c r="L365" s="157"/>
      <c r="M365" s="155">
        <f>VLOOKUP(A365,'USE Oct 18 Website'!$A$1:$E$731,4,0)</f>
        <v>43646</v>
      </c>
      <c r="N365" s="155">
        <f>VLOOKUP(A365,'USE Oct 18 Website'!$A$1:$E$731,5,0)</f>
        <v>43646</v>
      </c>
      <c r="O365" s="3"/>
    </row>
    <row r="366" spans="1:15" x14ac:dyDescent="0.35">
      <c r="A366" s="52" t="s">
        <v>1394</v>
      </c>
      <c r="B366" s="7" t="s">
        <v>1395</v>
      </c>
      <c r="C366" s="6" t="s">
        <v>1396</v>
      </c>
      <c r="D366" s="5" t="s">
        <v>1397</v>
      </c>
      <c r="E366" s="52"/>
      <c r="F366" s="51" t="s">
        <v>16</v>
      </c>
      <c r="G366" s="51" t="s">
        <v>16</v>
      </c>
      <c r="H366" s="51" t="s">
        <v>16</v>
      </c>
      <c r="I366" s="3"/>
      <c r="J366" s="155">
        <v>43604</v>
      </c>
      <c r="K366" s="155">
        <v>43604</v>
      </c>
      <c r="L366" s="157"/>
      <c r="M366" s="155">
        <f>VLOOKUP(A366,'USE Oct 18 Website'!$A$1:$E$731,4,0)</f>
        <v>43604</v>
      </c>
      <c r="N366" s="155">
        <f>VLOOKUP(A366,'USE Oct 18 Website'!$A$1:$E$731,5,0)</f>
        <v>43604</v>
      </c>
      <c r="O366" s="3"/>
    </row>
    <row r="367" spans="1:15" ht="14.5" customHeight="1" x14ac:dyDescent="0.35">
      <c r="A367" s="52" t="s">
        <v>1398</v>
      </c>
      <c r="B367" s="7" t="s">
        <v>1399</v>
      </c>
      <c r="C367" s="6" t="s">
        <v>19</v>
      </c>
      <c r="D367" s="6" t="s">
        <v>1400</v>
      </c>
      <c r="E367" s="52"/>
      <c r="F367" s="51" t="s">
        <v>16</v>
      </c>
      <c r="G367" s="51" t="s">
        <v>16</v>
      </c>
      <c r="H367" s="51" t="s">
        <v>16</v>
      </c>
      <c r="I367" s="3"/>
      <c r="J367" s="155">
        <v>43555</v>
      </c>
      <c r="K367" s="155">
        <v>43555</v>
      </c>
      <c r="L367" s="157"/>
      <c r="M367" s="155">
        <f>VLOOKUP(A367,'USE Oct 18 Website'!$A$1:$E$731,4,0)</f>
        <v>43555</v>
      </c>
      <c r="N367" s="155">
        <f>VLOOKUP(A367,'USE Oct 18 Website'!$A$1:$E$731,5,0)</f>
        <v>43555</v>
      </c>
      <c r="O367" s="3"/>
    </row>
    <row r="368" spans="1:15" x14ac:dyDescent="0.35">
      <c r="A368" s="94" t="s">
        <v>1401</v>
      </c>
      <c r="B368" s="13" t="s">
        <v>1402</v>
      </c>
      <c r="C368" s="6" t="s">
        <v>1403</v>
      </c>
      <c r="D368" s="58" t="s">
        <v>1404</v>
      </c>
      <c r="E368" s="93" t="s">
        <v>1405</v>
      </c>
      <c r="F368" s="51" t="s">
        <v>16</v>
      </c>
      <c r="G368" s="51" t="s">
        <v>16</v>
      </c>
      <c r="H368" s="51" t="s">
        <v>16</v>
      </c>
      <c r="I368" s="3"/>
      <c r="J368" s="155">
        <v>43556</v>
      </c>
      <c r="K368" s="155">
        <v>43556</v>
      </c>
      <c r="L368" s="157"/>
      <c r="M368" s="155">
        <f>VLOOKUP(A368,'USE Oct 18 Website'!$A$1:$E$731,4,0)</f>
        <v>43556</v>
      </c>
      <c r="N368" s="155">
        <f>VLOOKUP(A368,'USE Oct 18 Website'!$A$1:$E$731,5,0)</f>
        <v>43556</v>
      </c>
      <c r="O368" s="3"/>
    </row>
    <row r="369" spans="1:15" ht="15.75" customHeight="1" x14ac:dyDescent="0.35">
      <c r="A369" s="52" t="s">
        <v>1406</v>
      </c>
      <c r="B369" s="7" t="s">
        <v>1407</v>
      </c>
      <c r="C369" s="6" t="s">
        <v>19</v>
      </c>
      <c r="D369" s="5" t="s">
        <v>1408</v>
      </c>
      <c r="E369" s="52"/>
      <c r="F369" s="51" t="s">
        <v>16</v>
      </c>
      <c r="G369" s="51" t="s">
        <v>16</v>
      </c>
      <c r="H369" s="51" t="s">
        <v>16</v>
      </c>
      <c r="I369" s="12"/>
      <c r="J369" s="167">
        <v>43473</v>
      </c>
      <c r="K369" s="167">
        <v>43473</v>
      </c>
      <c r="L369" s="159"/>
      <c r="M369" s="155">
        <f>VLOOKUP(A369,'USE Oct 18 Website'!$A$1:$E$731,4,0)</f>
        <v>43473</v>
      </c>
      <c r="N369" s="155">
        <f>VLOOKUP(A369,'USE Oct 18 Website'!$A$1:$E$731,5,0)</f>
        <v>43473</v>
      </c>
      <c r="O369" s="12"/>
    </row>
    <row r="370" spans="1:15" ht="15" customHeight="1" x14ac:dyDescent="0.35">
      <c r="A370" s="52" t="s">
        <v>1409</v>
      </c>
      <c r="B370" s="7" t="s">
        <v>1410</v>
      </c>
      <c r="C370" s="6" t="s">
        <v>19</v>
      </c>
      <c r="D370" s="5" t="s">
        <v>1411</v>
      </c>
      <c r="E370" s="52"/>
      <c r="F370" s="51" t="s">
        <v>16</v>
      </c>
      <c r="G370" s="51" t="s">
        <v>16</v>
      </c>
      <c r="H370" s="51" t="s">
        <v>16</v>
      </c>
      <c r="I370" s="3"/>
      <c r="J370" s="155">
        <v>43690</v>
      </c>
      <c r="K370" s="155">
        <v>43690</v>
      </c>
      <c r="L370" s="157"/>
      <c r="M370" s="155">
        <f>VLOOKUP(A370,'USE Oct 18 Website'!$A$1:$E$731,4,0)</f>
        <v>43690</v>
      </c>
      <c r="N370" s="155">
        <f>VLOOKUP(A370,'USE Oct 18 Website'!$A$1:$E$731,5,0)</f>
        <v>43690</v>
      </c>
      <c r="O370" s="3"/>
    </row>
    <row r="371" spans="1:15" ht="14.5" customHeight="1" x14ac:dyDescent="0.35">
      <c r="A371" s="52" t="s">
        <v>1412</v>
      </c>
      <c r="B371" s="7" t="s">
        <v>1413</v>
      </c>
      <c r="C371" s="6" t="s">
        <v>19</v>
      </c>
      <c r="D371" s="6" t="s">
        <v>1414</v>
      </c>
      <c r="E371" s="52"/>
      <c r="F371" s="51" t="s">
        <v>16</v>
      </c>
      <c r="G371" s="51" t="s">
        <v>16</v>
      </c>
      <c r="H371" s="51" t="s">
        <v>16</v>
      </c>
      <c r="I371" s="3"/>
      <c r="J371" s="155">
        <v>43631</v>
      </c>
      <c r="K371" s="155">
        <v>43631</v>
      </c>
      <c r="L371" s="157"/>
      <c r="M371" s="155">
        <f>VLOOKUP(A371,'USE Oct 18 Website'!$A$1:$E$731,4,0)</f>
        <v>43631</v>
      </c>
      <c r="N371" s="155">
        <f>VLOOKUP(A371,'USE Oct 18 Website'!$A$1:$E$731,5,0)</f>
        <v>43631</v>
      </c>
      <c r="O371" s="3"/>
    </row>
    <row r="372" spans="1:15" ht="14.5" customHeight="1" x14ac:dyDescent="0.35">
      <c r="A372" s="52" t="s">
        <v>1415</v>
      </c>
      <c r="B372" s="7" t="s">
        <v>1416</v>
      </c>
      <c r="C372" s="6" t="s">
        <v>1417</v>
      </c>
      <c r="D372" s="5" t="s">
        <v>1418</v>
      </c>
      <c r="E372" s="52"/>
      <c r="F372" s="51" t="s">
        <v>16</v>
      </c>
      <c r="G372" s="51" t="s">
        <v>16</v>
      </c>
      <c r="H372" s="51" t="s">
        <v>16</v>
      </c>
      <c r="I372" s="1"/>
      <c r="J372" s="155">
        <v>43404</v>
      </c>
      <c r="K372" s="155">
        <v>43404</v>
      </c>
      <c r="L372" s="158"/>
      <c r="M372" s="155">
        <f>VLOOKUP(A372,'USE Oct 18 Website'!$A$1:$E$731,4,0)</f>
        <v>43404</v>
      </c>
      <c r="N372" s="155">
        <f>VLOOKUP(A372,'USE Oct 18 Website'!$A$1:$E$731,5,0)</f>
        <v>43404</v>
      </c>
      <c r="O372" s="1"/>
    </row>
    <row r="373" spans="1:15" ht="15.75" customHeight="1" x14ac:dyDescent="0.35">
      <c r="A373" s="52" t="s">
        <v>1419</v>
      </c>
      <c r="B373" s="7" t="s">
        <v>1420</v>
      </c>
      <c r="C373" s="6" t="s">
        <v>19</v>
      </c>
      <c r="D373" s="5" t="s">
        <v>1421</v>
      </c>
      <c r="E373" s="52"/>
      <c r="F373" s="51" t="s">
        <v>16</v>
      </c>
      <c r="G373" s="51" t="s">
        <v>16</v>
      </c>
      <c r="H373" s="51" t="s">
        <v>16</v>
      </c>
      <c r="I373" s="3"/>
      <c r="J373" s="155">
        <v>43542</v>
      </c>
      <c r="K373" s="155">
        <v>43542</v>
      </c>
      <c r="L373" s="157"/>
      <c r="M373" s="155">
        <f>VLOOKUP(A373,'USE Oct 18 Website'!$A$1:$E$731,4,0)</f>
        <v>43542</v>
      </c>
      <c r="N373" s="155">
        <f>VLOOKUP(A373,'USE Oct 18 Website'!$A$1:$E$731,5,0)</f>
        <v>43542</v>
      </c>
      <c r="O373" s="3"/>
    </row>
    <row r="374" spans="1:15" ht="14.5" customHeight="1" x14ac:dyDescent="0.35">
      <c r="A374" s="52" t="s">
        <v>1422</v>
      </c>
      <c r="B374" s="7" t="s">
        <v>1423</v>
      </c>
      <c r="C374" s="6" t="s">
        <v>19</v>
      </c>
      <c r="D374" s="122" t="s">
        <v>1424</v>
      </c>
      <c r="E374" s="52"/>
      <c r="F374" s="51" t="s">
        <v>16</v>
      </c>
      <c r="G374" s="51" t="s">
        <v>16</v>
      </c>
      <c r="H374" s="51" t="s">
        <v>16</v>
      </c>
      <c r="I374" s="3"/>
      <c r="J374" s="155">
        <v>43709</v>
      </c>
      <c r="K374" s="155">
        <v>43709</v>
      </c>
      <c r="L374" s="157"/>
      <c r="M374" s="155">
        <f>VLOOKUP(A374,'USE Oct 18 Website'!$A$1:$E$731,4,0)</f>
        <v>43709</v>
      </c>
      <c r="N374" s="155">
        <f>VLOOKUP(A374,'USE Oct 18 Website'!$A$1:$E$731,5,0)</f>
        <v>43709</v>
      </c>
      <c r="O374" s="3"/>
    </row>
    <row r="375" spans="1:15" x14ac:dyDescent="0.35">
      <c r="A375" s="52" t="s">
        <v>1425</v>
      </c>
      <c r="B375" s="7" t="s">
        <v>1426</v>
      </c>
      <c r="C375" s="6" t="s">
        <v>1427</v>
      </c>
      <c r="D375" s="176" t="s">
        <v>1428</v>
      </c>
      <c r="E375" s="5" t="s">
        <v>1429</v>
      </c>
      <c r="F375" s="51" t="s">
        <v>16</v>
      </c>
      <c r="G375" s="51" t="s">
        <v>16</v>
      </c>
      <c r="H375" s="51" t="s">
        <v>16</v>
      </c>
      <c r="I375" s="3"/>
      <c r="J375" s="155">
        <v>43689</v>
      </c>
      <c r="K375" s="155">
        <v>43689</v>
      </c>
      <c r="L375" s="157"/>
      <c r="M375" s="155">
        <f>VLOOKUP(A375,'USE Oct 18 Website'!$A$1:$E$731,4,0)</f>
        <v>43689</v>
      </c>
      <c r="N375" s="155">
        <f>VLOOKUP(A375,'USE Oct 18 Website'!$A$1:$E$731,5,0)</f>
        <v>43689</v>
      </c>
      <c r="O375" s="3"/>
    </row>
    <row r="376" spans="1:15" ht="15" customHeight="1" x14ac:dyDescent="0.35">
      <c r="A376" s="52" t="s">
        <v>1430</v>
      </c>
      <c r="B376" s="7" t="s">
        <v>1431</v>
      </c>
      <c r="C376" s="6" t="s">
        <v>19</v>
      </c>
      <c r="D376" s="5" t="s">
        <v>1432</v>
      </c>
      <c r="E376" s="52"/>
      <c r="F376" s="51" t="s">
        <v>16</v>
      </c>
      <c r="G376" s="51" t="s">
        <v>16</v>
      </c>
      <c r="H376" s="51" t="s">
        <v>16</v>
      </c>
      <c r="I376" s="3"/>
      <c r="J376" s="155">
        <v>43641</v>
      </c>
      <c r="K376" s="155">
        <v>43676</v>
      </c>
      <c r="L376" s="157"/>
      <c r="M376" s="155">
        <f>VLOOKUP(A376,'USE Oct 18 Website'!$A$1:$E$731,4,0)</f>
        <v>43641</v>
      </c>
      <c r="N376" s="155">
        <f>VLOOKUP(A376,'USE Oct 18 Website'!$A$1:$E$731,5,0)</f>
        <v>43676</v>
      </c>
      <c r="O376" s="3"/>
    </row>
    <row r="377" spans="1:15" ht="15" customHeight="1" x14ac:dyDescent="0.35">
      <c r="A377" s="52" t="s">
        <v>1433</v>
      </c>
      <c r="B377" s="7" t="s">
        <v>1434</v>
      </c>
      <c r="C377" s="6" t="s">
        <v>19</v>
      </c>
      <c r="D377" s="5" t="s">
        <v>1435</v>
      </c>
      <c r="E377" s="52"/>
      <c r="F377" s="51" t="s">
        <v>16</v>
      </c>
      <c r="G377" s="51" t="s">
        <v>16</v>
      </c>
      <c r="H377" s="51" t="s">
        <v>16</v>
      </c>
      <c r="I377" s="3"/>
      <c r="J377" s="155">
        <v>43820</v>
      </c>
      <c r="K377" s="155">
        <v>43661</v>
      </c>
      <c r="L377" s="157"/>
      <c r="M377" s="155">
        <f>VLOOKUP(A377,'USE Oct 18 Website'!$A$1:$E$731,4,0)</f>
        <v>43820</v>
      </c>
      <c r="N377" s="155">
        <f>VLOOKUP(A377,'USE Oct 18 Website'!$A$1:$E$731,5,0)</f>
        <v>43661</v>
      </c>
      <c r="O377" s="3"/>
    </row>
    <row r="378" spans="1:15" ht="14.5" customHeight="1" x14ac:dyDescent="0.35">
      <c r="A378" s="56" t="s">
        <v>1436</v>
      </c>
      <c r="B378" s="6" t="s">
        <v>1437</v>
      </c>
      <c r="C378" s="6" t="s">
        <v>1438</v>
      </c>
      <c r="D378" s="27" t="s">
        <v>1439</v>
      </c>
      <c r="E378" s="56"/>
      <c r="F378" s="51" t="s">
        <v>16</v>
      </c>
      <c r="G378" s="51" t="s">
        <v>16</v>
      </c>
      <c r="H378" s="51" t="s">
        <v>16</v>
      </c>
      <c r="I378" s="3"/>
      <c r="J378" s="155">
        <v>43666</v>
      </c>
      <c r="K378" s="155">
        <v>43666</v>
      </c>
      <c r="L378" s="157"/>
      <c r="M378" s="155">
        <f>VLOOKUP(A378,'USE Oct 18 Website'!$A$1:$E$731,4,0)</f>
        <v>43666</v>
      </c>
      <c r="N378" s="155">
        <f>VLOOKUP(A378,'USE Oct 18 Website'!$A$1:$E$731,5,0)</f>
        <v>43666</v>
      </c>
      <c r="O378" s="3"/>
    </row>
    <row r="379" spans="1:15" ht="14.5" customHeight="1" x14ac:dyDescent="0.35">
      <c r="A379" s="52" t="s">
        <v>1440</v>
      </c>
      <c r="B379" s="7" t="s">
        <v>1441</v>
      </c>
      <c r="C379" s="6" t="s">
        <v>19</v>
      </c>
      <c r="D379" s="5" t="s">
        <v>1442</v>
      </c>
      <c r="E379" s="52"/>
      <c r="F379" s="51" t="s">
        <v>16</v>
      </c>
      <c r="G379" s="51" t="s">
        <v>16</v>
      </c>
      <c r="H379" s="51" t="s">
        <v>16</v>
      </c>
      <c r="I379" s="3"/>
      <c r="J379" s="155">
        <v>43495</v>
      </c>
      <c r="K379" s="155">
        <v>43495</v>
      </c>
      <c r="L379" s="157"/>
      <c r="M379" s="155">
        <f>VLOOKUP(A379,'USE Oct 18 Website'!$A$1:$E$731,4,0)</f>
        <v>43495</v>
      </c>
      <c r="N379" s="155">
        <f>VLOOKUP(A379,'USE Oct 18 Website'!$A$1:$E$731,5,0)</f>
        <v>43495</v>
      </c>
      <c r="O379" s="3"/>
    </row>
    <row r="380" spans="1:15" x14ac:dyDescent="0.35">
      <c r="A380" s="52" t="s">
        <v>1443</v>
      </c>
      <c r="B380" s="7" t="s">
        <v>1444</v>
      </c>
      <c r="C380" s="6" t="s">
        <v>1445</v>
      </c>
      <c r="D380" s="178" t="s">
        <v>1446</v>
      </c>
      <c r="E380" s="63" t="s">
        <v>1447</v>
      </c>
      <c r="F380" s="51" t="s">
        <v>16</v>
      </c>
      <c r="G380" s="51" t="s">
        <v>16</v>
      </c>
      <c r="H380" s="51" t="s">
        <v>16</v>
      </c>
      <c r="I380" s="3"/>
      <c r="J380" s="155">
        <v>43685</v>
      </c>
      <c r="K380" s="155">
        <v>43685</v>
      </c>
      <c r="L380" s="157"/>
      <c r="M380" s="155">
        <f>VLOOKUP(A380,'USE Oct 18 Website'!$A$1:$E$731,4,0)</f>
        <v>43685</v>
      </c>
      <c r="N380" s="155">
        <f>VLOOKUP(A380,'USE Oct 18 Website'!$A$1:$E$731,5,0)</f>
        <v>43685</v>
      </c>
      <c r="O380" s="3"/>
    </row>
    <row r="381" spans="1:15" x14ac:dyDescent="0.35">
      <c r="A381" s="52" t="s">
        <v>1448</v>
      </c>
      <c r="B381" s="7" t="s">
        <v>1449</v>
      </c>
      <c r="C381" s="6" t="s">
        <v>19</v>
      </c>
      <c r="D381" s="5" t="s">
        <v>1450</v>
      </c>
      <c r="E381" s="52"/>
      <c r="F381" s="51" t="s">
        <v>16</v>
      </c>
      <c r="G381" s="51" t="s">
        <v>16</v>
      </c>
      <c r="H381" s="51" t="s">
        <v>16</v>
      </c>
      <c r="I381" s="3"/>
      <c r="J381" s="155">
        <v>43504</v>
      </c>
      <c r="K381" s="155">
        <v>43504</v>
      </c>
      <c r="L381" s="157"/>
      <c r="M381" s="155">
        <f>VLOOKUP(A381,'USE Oct 18 Website'!$A$1:$E$731,4,0)</f>
        <v>43504</v>
      </c>
      <c r="N381" s="155">
        <f>VLOOKUP(A381,'USE Oct 18 Website'!$A$1:$E$731,5,0)</f>
        <v>43504</v>
      </c>
      <c r="O381" s="3"/>
    </row>
    <row r="382" spans="1:15" ht="14.5" customHeight="1" x14ac:dyDescent="0.35">
      <c r="A382" s="52" t="s">
        <v>1451</v>
      </c>
      <c r="B382" s="7" t="s">
        <v>1452</v>
      </c>
      <c r="C382" s="6" t="s">
        <v>1453</v>
      </c>
      <c r="D382" s="177" t="s">
        <v>1454</v>
      </c>
      <c r="E382" s="179" t="s">
        <v>1455</v>
      </c>
      <c r="F382" s="51" t="s">
        <v>16</v>
      </c>
      <c r="G382" s="51" t="s">
        <v>16</v>
      </c>
      <c r="H382" s="51" t="s">
        <v>16</v>
      </c>
      <c r="I382" s="3"/>
      <c r="J382" s="155">
        <v>43644</v>
      </c>
      <c r="K382" s="155">
        <v>43644</v>
      </c>
      <c r="L382" s="157"/>
      <c r="M382" s="155">
        <f>VLOOKUP(A382,'USE Oct 18 Website'!$A$1:$E$731,4,0)</f>
        <v>43644</v>
      </c>
      <c r="N382" s="155">
        <f>VLOOKUP(A382,'USE Oct 18 Website'!$A$1:$E$731,5,0)</f>
        <v>43644</v>
      </c>
      <c r="O382" s="3"/>
    </row>
    <row r="383" spans="1:15" ht="29.25" customHeight="1" x14ac:dyDescent="0.35">
      <c r="A383" s="52" t="s">
        <v>1456</v>
      </c>
      <c r="B383" s="7" t="s">
        <v>1457</v>
      </c>
      <c r="C383" s="6" t="s">
        <v>19</v>
      </c>
      <c r="D383" s="5" t="s">
        <v>1458</v>
      </c>
      <c r="E383" s="52"/>
      <c r="F383" s="51" t="s">
        <v>16</v>
      </c>
      <c r="G383" s="51" t="s">
        <v>16</v>
      </c>
      <c r="H383" s="51" t="s">
        <v>16</v>
      </c>
      <c r="I383" s="3"/>
      <c r="J383" s="155">
        <v>43707</v>
      </c>
      <c r="K383" s="155">
        <v>43707</v>
      </c>
      <c r="L383" s="157"/>
      <c r="M383" s="155">
        <f>VLOOKUP(A383,'USE Oct 18 Website'!$A$1:$E$731,4,0)</f>
        <v>43707</v>
      </c>
      <c r="N383" s="155">
        <f>VLOOKUP(A383,'USE Oct 18 Website'!$A$1:$E$731,5,0)</f>
        <v>43707</v>
      </c>
      <c r="O383" s="3"/>
    </row>
    <row r="384" spans="1:15" ht="15" customHeight="1" x14ac:dyDescent="0.35">
      <c r="A384" s="52" t="s">
        <v>1459</v>
      </c>
      <c r="B384" s="7" t="s">
        <v>1460</v>
      </c>
      <c r="C384" s="6" t="s">
        <v>19</v>
      </c>
      <c r="D384" s="178" t="s">
        <v>1461</v>
      </c>
      <c r="E384" s="63" t="s">
        <v>1462</v>
      </c>
      <c r="F384" s="51" t="s">
        <v>16</v>
      </c>
      <c r="G384" s="51" t="s">
        <v>16</v>
      </c>
      <c r="H384" s="51" t="s">
        <v>16</v>
      </c>
      <c r="I384" s="3"/>
      <c r="J384" s="155">
        <v>43373</v>
      </c>
      <c r="K384" s="155">
        <v>43373</v>
      </c>
      <c r="L384" s="157"/>
      <c r="M384" s="155">
        <f>VLOOKUP(A384,'USE Oct 18 Website'!$A$1:$E$731,4,0)</f>
        <v>43373</v>
      </c>
      <c r="N384" s="155">
        <f>VLOOKUP(A384,'USE Oct 18 Website'!$A$1:$E$731,5,0)</f>
        <v>43373</v>
      </c>
      <c r="O384" s="3"/>
    </row>
    <row r="385" spans="1:15" ht="14.5" customHeight="1" x14ac:dyDescent="0.35">
      <c r="A385" s="52" t="s">
        <v>1463</v>
      </c>
      <c r="B385" s="7" t="s">
        <v>1464</v>
      </c>
      <c r="C385" s="6" t="s">
        <v>1465</v>
      </c>
      <c r="D385" s="5" t="s">
        <v>1466</v>
      </c>
      <c r="E385" s="52"/>
      <c r="F385" s="51" t="s">
        <v>16</v>
      </c>
      <c r="G385" s="51" t="s">
        <v>16</v>
      </c>
      <c r="H385" s="51" t="s">
        <v>16</v>
      </c>
      <c r="I385" s="3"/>
      <c r="J385" s="155">
        <v>43647</v>
      </c>
      <c r="K385" s="155">
        <v>43647</v>
      </c>
      <c r="L385" s="157"/>
      <c r="M385" s="155">
        <f>VLOOKUP(A385,'USE Oct 18 Website'!$A$1:$E$731,4,0)</f>
        <v>43647</v>
      </c>
      <c r="N385" s="155">
        <f>VLOOKUP(A385,'USE Oct 18 Website'!$A$1:$E$731,5,0)</f>
        <v>43647</v>
      </c>
      <c r="O385" s="3"/>
    </row>
    <row r="386" spans="1:15" ht="15" customHeight="1" x14ac:dyDescent="0.35">
      <c r="A386" s="52" t="s">
        <v>1467</v>
      </c>
      <c r="B386" s="7" t="s">
        <v>1468</v>
      </c>
      <c r="C386" s="6" t="s">
        <v>19</v>
      </c>
      <c r="D386" s="5" t="s">
        <v>1469</v>
      </c>
      <c r="E386" s="41"/>
      <c r="F386" s="51" t="s">
        <v>16</v>
      </c>
      <c r="G386" s="51" t="s">
        <v>16</v>
      </c>
      <c r="H386" s="51" t="s">
        <v>16</v>
      </c>
      <c r="I386" s="3"/>
      <c r="J386" s="155">
        <v>43496</v>
      </c>
      <c r="K386" s="155">
        <v>43496</v>
      </c>
      <c r="L386" s="157"/>
      <c r="M386" s="155">
        <f>VLOOKUP(A386,'USE Oct 18 Website'!$A$1:$E$731,4,0)</f>
        <v>43496</v>
      </c>
      <c r="N386" s="155">
        <f>VLOOKUP(A386,'USE Oct 18 Website'!$A$1:$E$731,5,0)</f>
        <v>43496</v>
      </c>
      <c r="O386" s="3"/>
    </row>
    <row r="387" spans="1:15" ht="15.75" customHeight="1" x14ac:dyDescent="0.35">
      <c r="A387" s="27" t="s">
        <v>1470</v>
      </c>
      <c r="B387" s="13" t="s">
        <v>1471</v>
      </c>
      <c r="C387" s="6" t="s">
        <v>19</v>
      </c>
      <c r="D387" s="93" t="s">
        <v>1472</v>
      </c>
      <c r="E387" s="6"/>
      <c r="F387" s="51" t="s">
        <v>16</v>
      </c>
      <c r="G387" s="51" t="s">
        <v>16</v>
      </c>
      <c r="H387" s="51" t="s">
        <v>16</v>
      </c>
      <c r="I387" s="3"/>
      <c r="J387" s="155">
        <v>43665</v>
      </c>
      <c r="K387" s="155">
        <v>43665</v>
      </c>
      <c r="L387" s="157"/>
      <c r="M387" s="155">
        <f>VLOOKUP(A387,'USE Oct 18 Website'!$A$1:$E$731,4,0)</f>
        <v>43665</v>
      </c>
      <c r="N387" s="155">
        <f>VLOOKUP(A387,'USE Oct 18 Website'!$A$1:$E$731,5,0)</f>
        <v>43665</v>
      </c>
      <c r="O387" s="3"/>
    </row>
    <row r="388" spans="1:15" ht="15" customHeight="1" x14ac:dyDescent="0.35">
      <c r="A388" s="52" t="s">
        <v>1473</v>
      </c>
      <c r="B388" s="7" t="s">
        <v>1474</v>
      </c>
      <c r="C388" s="6" t="s">
        <v>19</v>
      </c>
      <c r="D388" s="178" t="s">
        <v>1475</v>
      </c>
      <c r="E388" s="63" t="s">
        <v>1476</v>
      </c>
      <c r="F388" s="51" t="s">
        <v>16</v>
      </c>
      <c r="G388" s="51" t="s">
        <v>16</v>
      </c>
      <c r="H388" s="51" t="s">
        <v>16</v>
      </c>
      <c r="I388" s="3"/>
      <c r="J388" s="155">
        <v>43532</v>
      </c>
      <c r="K388" s="155">
        <v>43532</v>
      </c>
      <c r="L388" s="157"/>
      <c r="M388" s="155">
        <f>VLOOKUP(A388,'USE Oct 18 Website'!$A$1:$E$731,4,0)</f>
        <v>43532</v>
      </c>
      <c r="N388" s="155">
        <f>VLOOKUP(A388,'USE Oct 18 Website'!$A$1:$E$731,5,0)</f>
        <v>43532</v>
      </c>
      <c r="O388" s="3"/>
    </row>
    <row r="389" spans="1:15" ht="14.5" customHeight="1" x14ac:dyDescent="0.35">
      <c r="A389" s="52" t="s">
        <v>1477</v>
      </c>
      <c r="B389" s="7" t="s">
        <v>1478</v>
      </c>
      <c r="C389" s="6" t="s">
        <v>19</v>
      </c>
      <c r="D389" s="5" t="s">
        <v>1479</v>
      </c>
      <c r="E389" s="52"/>
      <c r="F389" s="51" t="s">
        <v>16</v>
      </c>
      <c r="G389" s="51" t="s">
        <v>16</v>
      </c>
      <c r="H389" s="51" t="s">
        <v>16</v>
      </c>
      <c r="I389" s="1"/>
      <c r="J389" s="155">
        <v>43374</v>
      </c>
      <c r="K389" s="155">
        <v>43374</v>
      </c>
      <c r="L389" s="158"/>
      <c r="M389" s="155">
        <f>VLOOKUP(A389,'USE Oct 18 Website'!$A$1:$E$731,4,0)</f>
        <v>43374</v>
      </c>
      <c r="N389" s="155">
        <f>VLOOKUP(A389,'USE Oct 18 Website'!$A$1:$E$731,5,0)</f>
        <v>43374</v>
      </c>
      <c r="O389" s="1"/>
    </row>
    <row r="390" spans="1:15" x14ac:dyDescent="0.35">
      <c r="A390" s="52" t="s">
        <v>1480</v>
      </c>
      <c r="B390" s="7" t="s">
        <v>1481</v>
      </c>
      <c r="C390" s="6" t="s">
        <v>19</v>
      </c>
      <c r="D390" s="5" t="s">
        <v>1482</v>
      </c>
      <c r="E390" s="52"/>
      <c r="F390" s="51" t="s">
        <v>16</v>
      </c>
      <c r="G390" s="51" t="s">
        <v>16</v>
      </c>
      <c r="H390" s="51" t="s">
        <v>16</v>
      </c>
      <c r="I390" s="3"/>
      <c r="J390" s="155">
        <v>43465</v>
      </c>
      <c r="K390" s="155">
        <v>43465</v>
      </c>
      <c r="L390" s="157"/>
      <c r="M390" s="155">
        <f>VLOOKUP(A390,'USE Oct 18 Website'!$A$1:$E$731,4,0)</f>
        <v>43465</v>
      </c>
      <c r="N390" s="155">
        <f>VLOOKUP(A390,'USE Oct 18 Website'!$A$1:$E$731,5,0)</f>
        <v>43465</v>
      </c>
      <c r="O390" s="3"/>
    </row>
    <row r="391" spans="1:15" ht="14.5" customHeight="1" x14ac:dyDescent="0.35">
      <c r="A391" s="94" t="s">
        <v>1483</v>
      </c>
      <c r="B391" s="13" t="s">
        <v>1484</v>
      </c>
      <c r="C391" s="6" t="s">
        <v>19</v>
      </c>
      <c r="D391" s="58" t="s">
        <v>1485</v>
      </c>
      <c r="E391" s="93" t="s">
        <v>1486</v>
      </c>
      <c r="F391" s="51" t="s">
        <v>16</v>
      </c>
      <c r="G391" s="51" t="s">
        <v>16</v>
      </c>
      <c r="H391" s="51" t="s">
        <v>16</v>
      </c>
      <c r="I391" s="1"/>
      <c r="J391" s="155">
        <v>43520</v>
      </c>
      <c r="K391" s="155">
        <v>43520</v>
      </c>
      <c r="L391" s="158"/>
      <c r="M391" s="155">
        <f>VLOOKUP(A391,'USE Oct 18 Website'!$A$1:$E$731,4,0)</f>
        <v>43520</v>
      </c>
      <c r="N391" s="155">
        <f>VLOOKUP(A391,'USE Oct 18 Website'!$A$1:$E$731,5,0)</f>
        <v>43520</v>
      </c>
      <c r="O391" s="1"/>
    </row>
    <row r="392" spans="1:15" ht="15" customHeight="1" x14ac:dyDescent="0.35">
      <c r="A392" s="52" t="s">
        <v>1487</v>
      </c>
      <c r="B392" s="7" t="s">
        <v>1488</v>
      </c>
      <c r="C392" s="6" t="s">
        <v>19</v>
      </c>
      <c r="D392" s="176" t="s">
        <v>1489</v>
      </c>
      <c r="E392" s="52" t="s">
        <v>1490</v>
      </c>
      <c r="F392" s="51" t="s">
        <v>16</v>
      </c>
      <c r="G392" s="51" t="s">
        <v>16</v>
      </c>
      <c r="H392" s="51" t="s">
        <v>16</v>
      </c>
      <c r="I392" s="3"/>
      <c r="J392" s="155">
        <v>43708</v>
      </c>
      <c r="K392" s="155">
        <v>43343</v>
      </c>
      <c r="L392" s="157"/>
      <c r="M392" s="155">
        <f>VLOOKUP(A392,'USE Oct 18 Website'!$A$1:$E$731,4,0)</f>
        <v>43708</v>
      </c>
      <c r="N392" s="155">
        <f>VLOOKUP(A392,'USE Oct 18 Website'!$A$1:$E$731,5,0)</f>
        <v>43343</v>
      </c>
      <c r="O392" s="3"/>
    </row>
    <row r="393" spans="1:15" ht="14.5" customHeight="1" x14ac:dyDescent="0.35">
      <c r="A393" s="52" t="s">
        <v>1491</v>
      </c>
      <c r="B393" s="7" t="s">
        <v>1492</v>
      </c>
      <c r="C393" s="6" t="s">
        <v>19</v>
      </c>
      <c r="D393" s="5" t="s">
        <v>1493</v>
      </c>
      <c r="E393" s="52"/>
      <c r="F393" s="51" t="s">
        <v>16</v>
      </c>
      <c r="G393" s="51" t="s">
        <v>16</v>
      </c>
      <c r="H393" s="51" t="s">
        <v>16</v>
      </c>
      <c r="I393" s="3"/>
      <c r="J393" s="155">
        <v>43475</v>
      </c>
      <c r="K393" s="155">
        <v>43475</v>
      </c>
      <c r="L393" s="157"/>
      <c r="M393" s="155">
        <f>VLOOKUP(A393,'USE Oct 18 Website'!$A$1:$E$731,4,0)</f>
        <v>43475</v>
      </c>
      <c r="N393" s="155">
        <f>VLOOKUP(A393,'USE Oct 18 Website'!$A$1:$E$731,5,0)</f>
        <v>43475</v>
      </c>
      <c r="O393" s="3"/>
    </row>
    <row r="394" spans="1:15" ht="15" customHeight="1" x14ac:dyDescent="0.35">
      <c r="A394" s="95" t="s">
        <v>1494</v>
      </c>
      <c r="B394" s="11" t="s">
        <v>1495</v>
      </c>
      <c r="C394" s="79" t="s">
        <v>19</v>
      </c>
      <c r="D394" s="97" t="s">
        <v>1496</v>
      </c>
      <c r="E394" s="98" t="s">
        <v>1497</v>
      </c>
      <c r="F394" s="51" t="s">
        <v>16</v>
      </c>
      <c r="G394" s="51" t="s">
        <v>16</v>
      </c>
      <c r="H394" s="51" t="s">
        <v>16</v>
      </c>
      <c r="I394" s="3"/>
      <c r="J394" s="155">
        <v>43466</v>
      </c>
      <c r="K394" s="155">
        <v>43466</v>
      </c>
      <c r="L394" s="157"/>
      <c r="M394" s="155">
        <f>VLOOKUP(A394,'USE Oct 18 Website'!$A$1:$E$731,4,0)</f>
        <v>43466</v>
      </c>
      <c r="N394" s="155">
        <f>VLOOKUP(A394,'USE Oct 18 Website'!$A$1:$E$731,5,0)</f>
        <v>43466</v>
      </c>
      <c r="O394" s="3"/>
    </row>
    <row r="395" spans="1:15" x14ac:dyDescent="0.35">
      <c r="A395" s="52" t="s">
        <v>1498</v>
      </c>
      <c r="B395" s="7" t="s">
        <v>1499</v>
      </c>
      <c r="C395" s="6" t="s">
        <v>19</v>
      </c>
      <c r="D395" s="5" t="s">
        <v>1500</v>
      </c>
      <c r="E395" s="52"/>
      <c r="F395" s="51" t="s">
        <v>16</v>
      </c>
      <c r="G395" s="51" t="s">
        <v>16</v>
      </c>
      <c r="H395" s="51" t="s">
        <v>16</v>
      </c>
      <c r="I395" s="3"/>
      <c r="J395" s="155">
        <v>43546</v>
      </c>
      <c r="K395" s="155">
        <v>43546</v>
      </c>
      <c r="L395" s="157"/>
      <c r="M395" s="155">
        <f>VLOOKUP(A395,'USE Oct 18 Website'!$A$1:$E$731,4,0)</f>
        <v>43546</v>
      </c>
      <c r="N395" s="155">
        <f>VLOOKUP(A395,'USE Oct 18 Website'!$A$1:$E$731,5,0)</f>
        <v>43546</v>
      </c>
      <c r="O395" s="3"/>
    </row>
    <row r="396" spans="1:15" ht="15" customHeight="1" x14ac:dyDescent="0.35">
      <c r="A396" s="52" t="s">
        <v>1501</v>
      </c>
      <c r="B396" s="7" t="s">
        <v>1502</v>
      </c>
      <c r="C396" s="6" t="s">
        <v>19</v>
      </c>
      <c r="D396" s="178" t="s">
        <v>1503</v>
      </c>
      <c r="E396" s="63" t="s">
        <v>1504</v>
      </c>
      <c r="F396" s="51" t="s">
        <v>16</v>
      </c>
      <c r="G396" s="51" t="s">
        <v>16</v>
      </c>
      <c r="H396" s="51" t="s">
        <v>16</v>
      </c>
      <c r="I396" s="3"/>
      <c r="J396" s="155">
        <v>43442</v>
      </c>
      <c r="K396" s="155">
        <v>43442</v>
      </c>
      <c r="L396" s="157"/>
      <c r="M396" s="155">
        <f>VLOOKUP(A396,'USE Oct 18 Website'!$A$1:$E$731,4,0)</f>
        <v>43442</v>
      </c>
      <c r="N396" s="155">
        <f>VLOOKUP(A396,'USE Oct 18 Website'!$A$1:$E$731,5,0)</f>
        <v>43442</v>
      </c>
      <c r="O396" s="3"/>
    </row>
    <row r="397" spans="1:15" x14ac:dyDescent="0.35">
      <c r="A397" s="52" t="s">
        <v>1505</v>
      </c>
      <c r="B397" s="7" t="s">
        <v>1506</v>
      </c>
      <c r="C397" s="6" t="s">
        <v>19</v>
      </c>
      <c r="D397" s="5" t="s">
        <v>1507</v>
      </c>
      <c r="E397" s="52"/>
      <c r="F397" s="51" t="s">
        <v>16</v>
      </c>
      <c r="G397" s="51" t="s">
        <v>16</v>
      </c>
      <c r="H397" s="51" t="s">
        <v>16</v>
      </c>
      <c r="I397" s="3"/>
      <c r="J397" s="155">
        <v>43390</v>
      </c>
      <c r="K397" s="155">
        <v>43390</v>
      </c>
      <c r="L397" s="157"/>
      <c r="M397" s="155">
        <f>VLOOKUP(A397,'USE Oct 18 Website'!$A$1:$E$731,4,0)</f>
        <v>43390</v>
      </c>
      <c r="N397" s="155">
        <f>VLOOKUP(A397,'USE Oct 18 Website'!$A$1:$E$731,5,0)</f>
        <v>43390</v>
      </c>
      <c r="O397" s="3"/>
    </row>
    <row r="398" spans="1:15" ht="15" customHeight="1" x14ac:dyDescent="0.35">
      <c r="A398" s="52" t="s">
        <v>1508</v>
      </c>
      <c r="B398" s="7" t="s">
        <v>1509</v>
      </c>
      <c r="C398" s="6" t="s">
        <v>1510</v>
      </c>
      <c r="D398" s="5" t="s">
        <v>1511</v>
      </c>
      <c r="E398" s="52"/>
      <c r="F398" s="51" t="s">
        <v>16</v>
      </c>
      <c r="G398" s="51" t="s">
        <v>16</v>
      </c>
      <c r="H398" s="51" t="s">
        <v>16</v>
      </c>
      <c r="I398" s="3"/>
      <c r="J398" s="155">
        <v>43465</v>
      </c>
      <c r="K398" s="155">
        <v>43465</v>
      </c>
      <c r="L398" s="157"/>
      <c r="M398" s="155">
        <f>VLOOKUP(A398,'USE Oct 18 Website'!$A$1:$E$731,4,0)</f>
        <v>43465</v>
      </c>
      <c r="N398" s="155">
        <f>VLOOKUP(A398,'USE Oct 18 Website'!$A$1:$E$731,5,0)</f>
        <v>43465</v>
      </c>
      <c r="O398" s="3"/>
    </row>
    <row r="399" spans="1:15" ht="15" customHeight="1" x14ac:dyDescent="0.35">
      <c r="A399" s="52" t="s">
        <v>1512</v>
      </c>
      <c r="B399" s="7" t="s">
        <v>1513</v>
      </c>
      <c r="C399" s="6" t="s">
        <v>19</v>
      </c>
      <c r="D399" s="5" t="s">
        <v>1514</v>
      </c>
      <c r="E399" s="52"/>
      <c r="F399" s="51" t="s">
        <v>16</v>
      </c>
      <c r="G399" s="51" t="s">
        <v>16</v>
      </c>
      <c r="H399" s="51" t="s">
        <v>16</v>
      </c>
      <c r="I399" s="3"/>
      <c r="J399" s="155">
        <v>43734</v>
      </c>
      <c r="K399" s="155">
        <v>43734</v>
      </c>
      <c r="L399" s="157"/>
      <c r="M399" s="155">
        <f>VLOOKUP(A399,'USE Oct 18 Website'!$A$1:$E$731,4,0)</f>
        <v>43369</v>
      </c>
      <c r="N399" s="155">
        <f>VLOOKUP(A399,'USE Oct 18 Website'!$A$1:$E$731,5,0)</f>
        <v>43369</v>
      </c>
      <c r="O399" s="3"/>
    </row>
    <row r="400" spans="1:15" ht="14.5" customHeight="1" x14ac:dyDescent="0.35">
      <c r="A400" s="52" t="s">
        <v>1515</v>
      </c>
      <c r="B400" s="7" t="s">
        <v>1516</v>
      </c>
      <c r="C400" s="6" t="s">
        <v>1517</v>
      </c>
      <c r="D400" s="6" t="s">
        <v>1518</v>
      </c>
      <c r="E400" s="52"/>
      <c r="F400" s="51" t="s">
        <v>16</v>
      </c>
      <c r="G400" s="51" t="s">
        <v>16</v>
      </c>
      <c r="H400" s="51" t="s">
        <v>16</v>
      </c>
      <c r="I400" s="3"/>
      <c r="J400" s="155">
        <v>43454</v>
      </c>
      <c r="K400" s="155">
        <v>43454</v>
      </c>
      <c r="L400" s="157"/>
      <c r="M400" s="155">
        <f>VLOOKUP(A400,'USE Oct 18 Website'!$A$1:$E$731,4,0)</f>
        <v>43454</v>
      </c>
      <c r="N400" s="155">
        <f>VLOOKUP(A400,'USE Oct 18 Website'!$A$1:$E$731,5,0)</f>
        <v>43454</v>
      </c>
      <c r="O400" s="3"/>
    </row>
    <row r="401" spans="1:15" ht="14.5" customHeight="1" x14ac:dyDescent="0.35">
      <c r="A401" s="52" t="s">
        <v>1519</v>
      </c>
      <c r="B401" s="7" t="s">
        <v>1520</v>
      </c>
      <c r="C401" s="6" t="s">
        <v>1521</v>
      </c>
      <c r="D401" s="5" t="s">
        <v>1522</v>
      </c>
      <c r="E401" s="52"/>
      <c r="F401" s="51" t="s">
        <v>16</v>
      </c>
      <c r="G401" s="51" t="s">
        <v>16</v>
      </c>
      <c r="H401" s="51" t="s">
        <v>16</v>
      </c>
      <c r="I401" s="1"/>
      <c r="J401" s="155">
        <v>43465</v>
      </c>
      <c r="K401" s="155">
        <v>43465</v>
      </c>
      <c r="L401" s="158"/>
      <c r="M401" s="155">
        <f>VLOOKUP(A401,'USE Oct 18 Website'!$A$1:$E$731,4,0)</f>
        <v>43465</v>
      </c>
      <c r="N401" s="155">
        <f>VLOOKUP(A401,'USE Oct 18 Website'!$A$1:$E$731,5,0)</f>
        <v>43465</v>
      </c>
      <c r="O401" s="1"/>
    </row>
    <row r="402" spans="1:15" ht="14.5" customHeight="1" x14ac:dyDescent="0.35">
      <c r="A402" s="52" t="s">
        <v>1523</v>
      </c>
      <c r="B402" s="7" t="s">
        <v>1524</v>
      </c>
      <c r="C402" s="6" t="s">
        <v>19</v>
      </c>
      <c r="D402" s="57" t="s">
        <v>1525</v>
      </c>
      <c r="E402" s="63" t="s">
        <v>1526</v>
      </c>
      <c r="F402" s="51" t="s">
        <v>16</v>
      </c>
      <c r="G402" s="51" t="s">
        <v>16</v>
      </c>
      <c r="H402" s="51" t="s">
        <v>16</v>
      </c>
      <c r="I402" s="3"/>
      <c r="J402" s="155">
        <v>43360</v>
      </c>
      <c r="K402" s="155">
        <v>43360</v>
      </c>
      <c r="L402" s="157"/>
      <c r="M402" s="155">
        <f>VLOOKUP(A402,'USE Oct 18 Website'!$A$1:$E$731,4,0)</f>
        <v>43360</v>
      </c>
      <c r="N402" s="155">
        <f>VLOOKUP(A402,'USE Oct 18 Website'!$A$1:$E$731,5,0)</f>
        <v>43360</v>
      </c>
      <c r="O402" s="3"/>
    </row>
    <row r="403" spans="1:15" ht="14.5" customHeight="1" x14ac:dyDescent="0.35">
      <c r="A403" s="52" t="s">
        <v>1527</v>
      </c>
      <c r="B403" s="7" t="s">
        <v>1528</v>
      </c>
      <c r="C403" s="6" t="s">
        <v>19</v>
      </c>
      <c r="D403" s="178" t="s">
        <v>1529</v>
      </c>
      <c r="E403" s="63" t="s">
        <v>1530</v>
      </c>
      <c r="F403" s="51" t="s">
        <v>16</v>
      </c>
      <c r="G403" s="51" t="s">
        <v>16</v>
      </c>
      <c r="H403" s="51" t="s">
        <v>16</v>
      </c>
      <c r="I403" s="3"/>
      <c r="J403" s="155">
        <v>43465</v>
      </c>
      <c r="K403" s="155">
        <v>43465</v>
      </c>
      <c r="L403" s="157"/>
      <c r="M403" s="155">
        <f>VLOOKUP(A403,'USE Oct 18 Website'!$A$1:$E$731,4,0)</f>
        <v>43465</v>
      </c>
      <c r="N403" s="155">
        <f>VLOOKUP(A403,'USE Oct 18 Website'!$A$1:$E$731,5,0)</f>
        <v>43465</v>
      </c>
      <c r="O403" s="3"/>
    </row>
    <row r="404" spans="1:15" ht="14.5" customHeight="1" x14ac:dyDescent="0.35">
      <c r="A404" s="94" t="s">
        <v>1531</v>
      </c>
      <c r="B404" s="13" t="s">
        <v>1532</v>
      </c>
      <c r="C404" s="6" t="s">
        <v>19</v>
      </c>
      <c r="D404" s="22" t="s">
        <v>1533</v>
      </c>
      <c r="E404" s="94"/>
      <c r="F404" s="51" t="s">
        <v>16</v>
      </c>
      <c r="G404" s="51" t="s">
        <v>16</v>
      </c>
      <c r="H404" s="51" t="s">
        <v>16</v>
      </c>
      <c r="I404" s="3"/>
      <c r="J404" s="155">
        <v>43646</v>
      </c>
      <c r="K404" s="155">
        <v>43646</v>
      </c>
      <c r="L404" s="157"/>
      <c r="M404" s="155">
        <f>VLOOKUP(A404,'USE Oct 18 Website'!$A$1:$E$731,4,0)</f>
        <v>43646</v>
      </c>
      <c r="N404" s="155">
        <f>VLOOKUP(A404,'USE Oct 18 Website'!$A$1:$E$731,5,0)</f>
        <v>43646</v>
      </c>
      <c r="O404" s="3"/>
    </row>
    <row r="405" spans="1:15" ht="15.75" customHeight="1" x14ac:dyDescent="0.35">
      <c r="A405" s="56" t="s">
        <v>1534</v>
      </c>
      <c r="B405" s="6" t="s">
        <v>1535</v>
      </c>
      <c r="C405" s="6" t="s">
        <v>19</v>
      </c>
      <c r="D405" s="27" t="s">
        <v>1536</v>
      </c>
      <c r="E405" s="56"/>
      <c r="F405" s="51" t="s">
        <v>16</v>
      </c>
      <c r="G405" s="51" t="s">
        <v>16</v>
      </c>
      <c r="H405" s="51" t="s">
        <v>16</v>
      </c>
      <c r="I405" s="3"/>
      <c r="J405" s="155">
        <v>43435</v>
      </c>
      <c r="K405" s="155">
        <v>43435</v>
      </c>
      <c r="L405" s="157"/>
      <c r="M405" s="155">
        <f>VLOOKUP(A405,'USE Oct 18 Website'!$A$1:$E$731,4,0)</f>
        <v>43435</v>
      </c>
      <c r="N405" s="155">
        <f>VLOOKUP(A405,'USE Oct 18 Website'!$A$1:$E$731,5,0)</f>
        <v>43435</v>
      </c>
      <c r="O405" s="3"/>
    </row>
    <row r="406" spans="1:15" ht="14.5" customHeight="1" x14ac:dyDescent="0.35">
      <c r="A406" s="52" t="s">
        <v>1537</v>
      </c>
      <c r="B406" s="7" t="s">
        <v>1538</v>
      </c>
      <c r="C406" s="6" t="s">
        <v>1539</v>
      </c>
      <c r="D406" s="6" t="s">
        <v>1540</v>
      </c>
      <c r="E406" s="52"/>
      <c r="F406" s="51" t="s">
        <v>16</v>
      </c>
      <c r="G406" s="51" t="s">
        <v>16</v>
      </c>
      <c r="H406" s="51" t="s">
        <v>16</v>
      </c>
      <c r="I406" s="3"/>
      <c r="J406" s="155">
        <v>43466</v>
      </c>
      <c r="K406" s="155">
        <v>43466</v>
      </c>
      <c r="L406" s="157"/>
      <c r="M406" s="155">
        <f>VLOOKUP(A406,'USE Oct 18 Website'!$A$1:$E$731,4,0)</f>
        <v>43466</v>
      </c>
      <c r="N406" s="155">
        <f>VLOOKUP(A406,'USE Oct 18 Website'!$A$1:$E$731,5,0)</f>
        <v>43466</v>
      </c>
      <c r="O406" s="3"/>
    </row>
    <row r="407" spans="1:15" ht="14.5" customHeight="1" x14ac:dyDescent="0.35">
      <c r="A407" s="52" t="s">
        <v>1541</v>
      </c>
      <c r="B407" s="7" t="s">
        <v>1542</v>
      </c>
      <c r="C407" s="6" t="s">
        <v>19</v>
      </c>
      <c r="D407" s="178" t="s">
        <v>1543</v>
      </c>
      <c r="E407" s="63" t="s">
        <v>1544</v>
      </c>
      <c r="F407" s="51" t="s">
        <v>16</v>
      </c>
      <c r="G407" s="51" t="s">
        <v>16</v>
      </c>
      <c r="H407" s="51" t="s">
        <v>16</v>
      </c>
      <c r="I407" s="3"/>
      <c r="J407" s="155">
        <v>43517</v>
      </c>
      <c r="K407" s="155">
        <v>43517</v>
      </c>
      <c r="L407" s="157"/>
      <c r="M407" s="155">
        <f>VLOOKUP(A407,'USE Oct 18 Website'!$A$1:$E$731,4,0)</f>
        <v>43517</v>
      </c>
      <c r="N407" s="155">
        <f>VLOOKUP(A407,'USE Oct 18 Website'!$A$1:$E$731,5,0)</f>
        <v>43517</v>
      </c>
      <c r="O407" s="3"/>
    </row>
    <row r="408" spans="1:15" x14ac:dyDescent="0.35">
      <c r="A408" s="52" t="s">
        <v>1545</v>
      </c>
      <c r="B408" s="7" t="s">
        <v>1546</v>
      </c>
      <c r="C408" s="6" t="s">
        <v>19</v>
      </c>
      <c r="D408" s="5" t="s">
        <v>1547</v>
      </c>
      <c r="E408" s="52"/>
      <c r="F408" s="51" t="s">
        <v>16</v>
      </c>
      <c r="G408" s="51" t="s">
        <v>16</v>
      </c>
      <c r="H408" s="51" t="s">
        <v>16</v>
      </c>
      <c r="I408" s="3"/>
      <c r="J408" s="155">
        <v>43637</v>
      </c>
      <c r="K408" s="155">
        <v>43637</v>
      </c>
      <c r="L408" s="157"/>
      <c r="M408" s="155">
        <f>VLOOKUP(A408,'USE Oct 18 Website'!$A$1:$E$731,4,0)</f>
        <v>43637</v>
      </c>
      <c r="N408" s="155">
        <f>VLOOKUP(A408,'USE Oct 18 Website'!$A$1:$E$731,5,0)</f>
        <v>43637</v>
      </c>
      <c r="O408" s="3"/>
    </row>
    <row r="409" spans="1:15" ht="14.5" customHeight="1" x14ac:dyDescent="0.35">
      <c r="A409" s="94" t="s">
        <v>1548</v>
      </c>
      <c r="B409" s="7" t="s">
        <v>1549</v>
      </c>
      <c r="C409" s="6" t="s">
        <v>19</v>
      </c>
      <c r="D409" s="58" t="s">
        <v>1550</v>
      </c>
      <c r="E409" s="93" t="s">
        <v>1551</v>
      </c>
      <c r="F409" s="51" t="s">
        <v>16</v>
      </c>
      <c r="G409" s="51" t="s">
        <v>16</v>
      </c>
      <c r="H409" s="51" t="s">
        <v>16</v>
      </c>
      <c r="I409" s="3"/>
      <c r="J409" s="155">
        <v>43645</v>
      </c>
      <c r="K409" s="155">
        <v>43645</v>
      </c>
      <c r="L409" s="157"/>
      <c r="M409" s="155">
        <f>VLOOKUP(A409,'USE Oct 18 Website'!$A$1:$E$731,4,0)</f>
        <v>43645</v>
      </c>
      <c r="N409" s="155">
        <f>VLOOKUP(A409,'USE Oct 18 Website'!$A$1:$E$731,5,0)</f>
        <v>43645</v>
      </c>
      <c r="O409" s="3"/>
    </row>
    <row r="410" spans="1:15" ht="14.5" customHeight="1" x14ac:dyDescent="0.35">
      <c r="A410" s="52" t="s">
        <v>1552</v>
      </c>
      <c r="B410" s="7" t="s">
        <v>1553</v>
      </c>
      <c r="C410" s="6" t="s">
        <v>19</v>
      </c>
      <c r="D410" s="5" t="s">
        <v>1554</v>
      </c>
      <c r="E410" s="52"/>
      <c r="F410" s="51" t="s">
        <v>16</v>
      </c>
      <c r="G410" s="51" t="s">
        <v>16</v>
      </c>
      <c r="H410" s="51" t="s">
        <v>16</v>
      </c>
      <c r="I410" s="3"/>
      <c r="J410" s="155">
        <v>43495</v>
      </c>
      <c r="K410" s="155">
        <v>43495</v>
      </c>
      <c r="L410" s="157"/>
      <c r="M410" s="155">
        <f>VLOOKUP(A410,'USE Oct 18 Website'!$A$1:$E$731,4,0)</f>
        <v>43495</v>
      </c>
      <c r="N410" s="155">
        <f>VLOOKUP(A410,'USE Oct 18 Website'!$A$1:$E$731,5,0)</f>
        <v>43495</v>
      </c>
      <c r="O410" s="3"/>
    </row>
    <row r="411" spans="1:15" ht="14.5" customHeight="1" x14ac:dyDescent="0.35">
      <c r="A411" s="52" t="s">
        <v>1555</v>
      </c>
      <c r="B411" s="7" t="s">
        <v>1556</v>
      </c>
      <c r="C411" s="6" t="s">
        <v>19</v>
      </c>
      <c r="D411" s="5" t="s">
        <v>1557</v>
      </c>
      <c r="E411" s="52"/>
      <c r="F411" s="51" t="s">
        <v>16</v>
      </c>
      <c r="G411" s="51" t="s">
        <v>16</v>
      </c>
      <c r="H411" s="51" t="s">
        <v>16</v>
      </c>
      <c r="I411" s="1"/>
      <c r="J411" s="155">
        <v>43630</v>
      </c>
      <c r="K411" s="155">
        <v>43630</v>
      </c>
      <c r="L411" s="158"/>
      <c r="M411" s="155">
        <f>VLOOKUP(A411,'USE Oct 18 Website'!$A$1:$E$731,4,0)</f>
        <v>43630</v>
      </c>
      <c r="N411" s="155">
        <f>VLOOKUP(A411,'USE Oct 18 Website'!$A$1:$E$731,5,0)</f>
        <v>43630</v>
      </c>
      <c r="O411" s="1"/>
    </row>
    <row r="412" spans="1:15" ht="15" customHeight="1" x14ac:dyDescent="0.35">
      <c r="A412" s="52" t="s">
        <v>1558</v>
      </c>
      <c r="B412" s="7" t="s">
        <v>1559</v>
      </c>
      <c r="C412" s="6" t="s">
        <v>19</v>
      </c>
      <c r="D412" s="178" t="s">
        <v>1560</v>
      </c>
      <c r="E412" s="63" t="s">
        <v>1561</v>
      </c>
      <c r="F412" s="51" t="s">
        <v>16</v>
      </c>
      <c r="G412" s="51" t="s">
        <v>16</v>
      </c>
      <c r="H412" s="51" t="s">
        <v>16</v>
      </c>
      <c r="I412" s="3"/>
      <c r="J412" s="155">
        <v>43421</v>
      </c>
      <c r="K412" s="155">
        <v>43421</v>
      </c>
      <c r="L412" s="157"/>
      <c r="M412" s="155">
        <f>VLOOKUP(A412,'USE Oct 18 Website'!$A$1:$E$731,4,0)</f>
        <v>43421</v>
      </c>
      <c r="N412" s="155">
        <f>VLOOKUP(A412,'USE Oct 18 Website'!$A$1:$E$731,5,0)</f>
        <v>43421</v>
      </c>
      <c r="O412" s="3"/>
    </row>
    <row r="413" spans="1:15" ht="14.5" customHeight="1" x14ac:dyDescent="0.35">
      <c r="A413" s="52" t="s">
        <v>1562</v>
      </c>
      <c r="B413" s="7" t="s">
        <v>1563</v>
      </c>
      <c r="C413" s="6" t="s">
        <v>19</v>
      </c>
      <c r="D413" s="178" t="s">
        <v>1564</v>
      </c>
      <c r="E413" s="63" t="s">
        <v>1561</v>
      </c>
      <c r="F413" s="51" t="s">
        <v>16</v>
      </c>
      <c r="G413" s="51" t="s">
        <v>16</v>
      </c>
      <c r="H413" s="51" t="s">
        <v>16</v>
      </c>
      <c r="I413" s="3"/>
      <c r="J413" s="155">
        <v>43434</v>
      </c>
      <c r="K413" s="155">
        <v>43434</v>
      </c>
      <c r="L413" s="157"/>
      <c r="M413" s="155">
        <f>VLOOKUP(A413,'USE Oct 18 Website'!$A$1:$E$731,4,0)</f>
        <v>43434</v>
      </c>
      <c r="N413" s="155">
        <f>VLOOKUP(A413,'USE Oct 18 Website'!$A$1:$E$731,5,0)</f>
        <v>43434</v>
      </c>
      <c r="O413" s="3"/>
    </row>
    <row r="414" spans="1:15" x14ac:dyDescent="0.35">
      <c r="A414" s="52" t="s">
        <v>1565</v>
      </c>
      <c r="B414" s="7" t="s">
        <v>1566</v>
      </c>
      <c r="C414" s="6" t="s">
        <v>19</v>
      </c>
      <c r="D414" s="178" t="s">
        <v>1567</v>
      </c>
      <c r="E414" s="63" t="s">
        <v>1568</v>
      </c>
      <c r="F414" s="51" t="s">
        <v>16</v>
      </c>
      <c r="G414" s="51" t="s">
        <v>16</v>
      </c>
      <c r="H414" s="51" t="s">
        <v>16</v>
      </c>
      <c r="I414" s="3"/>
      <c r="J414" s="155">
        <v>43372</v>
      </c>
      <c r="K414" s="155">
        <v>43372</v>
      </c>
      <c r="L414" s="157"/>
      <c r="M414" s="155">
        <f>VLOOKUP(A414,'USE Oct 18 Website'!$A$1:$E$731,4,0)</f>
        <v>43372</v>
      </c>
      <c r="N414" s="155">
        <f>VLOOKUP(A414,'USE Oct 18 Website'!$A$1:$E$731,5,0)</f>
        <v>43372</v>
      </c>
      <c r="O414" s="3"/>
    </row>
    <row r="415" spans="1:15" ht="15.75" customHeight="1" x14ac:dyDescent="0.35">
      <c r="A415" s="52" t="s">
        <v>1569</v>
      </c>
      <c r="B415" s="7" t="s">
        <v>1570</v>
      </c>
      <c r="C415" s="6" t="s">
        <v>19</v>
      </c>
      <c r="D415" s="5" t="s">
        <v>1571</v>
      </c>
      <c r="E415" s="52"/>
      <c r="F415" s="51" t="s">
        <v>16</v>
      </c>
      <c r="G415" s="51" t="s">
        <v>16</v>
      </c>
      <c r="H415" s="51" t="s">
        <v>16</v>
      </c>
      <c r="I415" s="3"/>
      <c r="J415" s="155">
        <v>43478</v>
      </c>
      <c r="K415" s="155">
        <v>43478</v>
      </c>
      <c r="L415" s="157"/>
      <c r="M415" s="155">
        <f>VLOOKUP(A415,'USE Oct 18 Website'!$A$1:$E$731,4,0)</f>
        <v>43478</v>
      </c>
      <c r="N415" s="155">
        <f>VLOOKUP(A415,'USE Oct 18 Website'!$A$1:$E$731,5,0)</f>
        <v>43478</v>
      </c>
      <c r="O415" s="3"/>
    </row>
    <row r="416" spans="1:15" ht="15" customHeight="1" x14ac:dyDescent="0.35">
      <c r="A416" s="52" t="s">
        <v>1572</v>
      </c>
      <c r="B416" s="7" t="s">
        <v>1573</v>
      </c>
      <c r="C416" s="6" t="s">
        <v>19</v>
      </c>
      <c r="D416" s="5" t="s">
        <v>1574</v>
      </c>
      <c r="E416" s="52"/>
      <c r="F416" s="51" t="s">
        <v>16</v>
      </c>
      <c r="G416" s="51" t="s">
        <v>16</v>
      </c>
      <c r="H416" s="51" t="s">
        <v>16</v>
      </c>
      <c r="I416" s="3"/>
      <c r="J416" s="155">
        <v>43492</v>
      </c>
      <c r="K416" s="155">
        <v>43492</v>
      </c>
      <c r="L416" s="157"/>
      <c r="M416" s="155">
        <f>VLOOKUP(A416,'USE Oct 18 Website'!$A$1:$E$731,4,0)</f>
        <v>43492</v>
      </c>
      <c r="N416" s="155">
        <f>VLOOKUP(A416,'USE Oct 18 Website'!$A$1:$E$731,5,0)</f>
        <v>43492</v>
      </c>
      <c r="O416" s="3"/>
    </row>
    <row r="417" spans="1:15" ht="15" customHeight="1" x14ac:dyDescent="0.35">
      <c r="A417" s="52" t="s">
        <v>1575</v>
      </c>
      <c r="B417" s="7" t="s">
        <v>1576</v>
      </c>
      <c r="C417" s="6" t="s">
        <v>1577</v>
      </c>
      <c r="D417" s="5" t="s">
        <v>1578</v>
      </c>
      <c r="E417" s="52"/>
      <c r="F417" s="51" t="s">
        <v>16</v>
      </c>
      <c r="G417" s="51" t="s">
        <v>16</v>
      </c>
      <c r="H417" s="51" t="s">
        <v>16</v>
      </c>
      <c r="I417" s="3"/>
      <c r="J417" s="155">
        <v>43646</v>
      </c>
      <c r="K417" s="155">
        <v>43646</v>
      </c>
      <c r="L417" s="157"/>
      <c r="M417" s="155">
        <f>VLOOKUP(A417,'USE Oct 18 Website'!$A$1:$E$731,4,0)</f>
        <v>43646</v>
      </c>
      <c r="N417" s="155">
        <f>VLOOKUP(A417,'USE Oct 18 Website'!$A$1:$E$731,5,0)</f>
        <v>43646</v>
      </c>
      <c r="O417" s="3"/>
    </row>
    <row r="418" spans="1:15" ht="15" customHeight="1" x14ac:dyDescent="0.35">
      <c r="A418" s="52" t="s">
        <v>1579</v>
      </c>
      <c r="B418" s="7" t="s">
        <v>1580</v>
      </c>
      <c r="C418" s="6" t="s">
        <v>19</v>
      </c>
      <c r="D418" s="5" t="s">
        <v>1581</v>
      </c>
      <c r="E418" s="52"/>
      <c r="F418" s="51" t="s">
        <v>16</v>
      </c>
      <c r="G418" s="51" t="s">
        <v>16</v>
      </c>
      <c r="H418" s="51" t="s">
        <v>16</v>
      </c>
      <c r="I418" s="3"/>
      <c r="J418" s="155">
        <v>43653</v>
      </c>
      <c r="K418" s="155">
        <v>43653</v>
      </c>
      <c r="L418" s="157"/>
      <c r="M418" s="155">
        <f>VLOOKUP(A418,'USE Oct 18 Website'!$A$1:$E$731,4,0)</f>
        <v>43653</v>
      </c>
      <c r="N418" s="155">
        <f>VLOOKUP(A418,'USE Oct 18 Website'!$A$1:$E$731,5,0)</f>
        <v>43653</v>
      </c>
      <c r="O418" s="3"/>
    </row>
    <row r="419" spans="1:15" ht="15.75" customHeight="1" x14ac:dyDescent="0.35">
      <c r="A419" s="52" t="s">
        <v>1582</v>
      </c>
      <c r="B419" s="7" t="s">
        <v>1583</v>
      </c>
      <c r="C419" s="6" t="s">
        <v>19</v>
      </c>
      <c r="D419" s="5" t="s">
        <v>1004</v>
      </c>
      <c r="E419" s="52"/>
      <c r="F419" s="51" t="s">
        <v>16</v>
      </c>
      <c r="G419" s="51" t="s">
        <v>16</v>
      </c>
      <c r="H419" s="51" t="s">
        <v>16</v>
      </c>
      <c r="I419" s="3"/>
      <c r="J419" s="155">
        <v>43465</v>
      </c>
      <c r="K419" s="155">
        <v>43465</v>
      </c>
      <c r="L419" s="157"/>
      <c r="M419" s="155">
        <f>VLOOKUP(A419,'USE Oct 18 Website'!$A$1:$E$731,4,0)</f>
        <v>43465</v>
      </c>
      <c r="N419" s="155">
        <f>VLOOKUP(A419,'USE Oct 18 Website'!$A$1:$E$731,5,0)</f>
        <v>43465</v>
      </c>
      <c r="O419" s="3"/>
    </row>
    <row r="420" spans="1:15" ht="14.5" customHeight="1" x14ac:dyDescent="0.35">
      <c r="A420" s="52" t="s">
        <v>1584</v>
      </c>
      <c r="B420" s="7" t="s">
        <v>1585</v>
      </c>
      <c r="C420" s="6" t="s">
        <v>19</v>
      </c>
      <c r="D420" s="5" t="s">
        <v>1586</v>
      </c>
      <c r="E420" s="52"/>
      <c r="F420" s="51" t="s">
        <v>16</v>
      </c>
      <c r="G420" s="51" t="s">
        <v>16</v>
      </c>
      <c r="H420" s="51" t="s">
        <v>16</v>
      </c>
      <c r="I420" s="3"/>
      <c r="J420" s="155">
        <v>43484</v>
      </c>
      <c r="K420" s="155">
        <v>43484</v>
      </c>
      <c r="L420" s="157"/>
      <c r="M420" s="155">
        <f>VLOOKUP(A420,'USE Oct 18 Website'!$A$1:$E$731,4,0)</f>
        <v>43484</v>
      </c>
      <c r="N420" s="155">
        <f>VLOOKUP(A420,'USE Oct 18 Website'!$A$1:$E$731,5,0)</f>
        <v>43484</v>
      </c>
      <c r="O420" s="3"/>
    </row>
    <row r="421" spans="1:15" ht="14.5" customHeight="1" x14ac:dyDescent="0.35">
      <c r="A421" s="52" t="s">
        <v>1587</v>
      </c>
      <c r="B421" s="7" t="s">
        <v>1588</v>
      </c>
      <c r="C421" s="6" t="s">
        <v>19</v>
      </c>
      <c r="D421" s="176" t="s">
        <v>1589</v>
      </c>
      <c r="E421" s="179" t="s">
        <v>1590</v>
      </c>
      <c r="F421" s="51" t="s">
        <v>16</v>
      </c>
      <c r="G421" s="51" t="s">
        <v>16</v>
      </c>
      <c r="H421" s="51" t="s">
        <v>16</v>
      </c>
      <c r="I421" s="3"/>
      <c r="J421" s="155">
        <v>43291</v>
      </c>
      <c r="K421" s="155">
        <v>43291</v>
      </c>
      <c r="L421" s="157"/>
      <c r="M421" s="155">
        <f>VLOOKUP(A421,'USE Oct 18 Website'!$A$1:$E$731,4,0)</f>
        <v>43291</v>
      </c>
      <c r="N421" s="155">
        <f>VLOOKUP(A421,'USE Oct 18 Website'!$A$1:$E$731,5,0)</f>
        <v>43291</v>
      </c>
      <c r="O421" s="3"/>
    </row>
    <row r="422" spans="1:15" ht="32.5" customHeight="1" x14ac:dyDescent="0.35">
      <c r="A422" s="52" t="s">
        <v>1591</v>
      </c>
      <c r="B422" s="7" t="s">
        <v>1592</v>
      </c>
      <c r="C422" s="6" t="s">
        <v>19</v>
      </c>
      <c r="D422" s="178" t="s">
        <v>1593</v>
      </c>
      <c r="E422" s="63" t="s">
        <v>1594</v>
      </c>
      <c r="F422" s="51" t="s">
        <v>16</v>
      </c>
      <c r="G422" s="51" t="s">
        <v>16</v>
      </c>
      <c r="H422" s="51" t="s">
        <v>16</v>
      </c>
      <c r="I422" s="3"/>
      <c r="J422" s="155">
        <v>43647</v>
      </c>
      <c r="K422" s="155">
        <v>43647</v>
      </c>
      <c r="L422" s="157"/>
      <c r="M422" s="155">
        <f>VLOOKUP(A422,'USE Oct 18 Website'!$A$1:$E$731,4,0)</f>
        <v>43647</v>
      </c>
      <c r="N422" s="155">
        <f>VLOOKUP(A422,'USE Oct 18 Website'!$A$1:$E$731,5,0)</f>
        <v>43647</v>
      </c>
      <c r="O422" s="3"/>
    </row>
    <row r="423" spans="1:15" ht="48" customHeight="1" x14ac:dyDescent="0.35">
      <c r="A423" s="52" t="s">
        <v>1595</v>
      </c>
      <c r="B423" s="7" t="s">
        <v>1596</v>
      </c>
      <c r="C423" s="6" t="s">
        <v>19</v>
      </c>
      <c r="D423" s="178" t="s">
        <v>1597</v>
      </c>
      <c r="E423" s="63" t="s">
        <v>1598</v>
      </c>
      <c r="F423" s="51" t="s">
        <v>16</v>
      </c>
      <c r="G423" s="51" t="s">
        <v>16</v>
      </c>
      <c r="H423" s="51" t="s">
        <v>16</v>
      </c>
      <c r="I423" s="3"/>
      <c r="J423" s="155">
        <v>43419</v>
      </c>
      <c r="K423" s="155">
        <v>43419</v>
      </c>
      <c r="L423" s="157"/>
      <c r="M423" s="155">
        <f>VLOOKUP(A423,'USE Oct 18 Website'!$A$1:$E$731,4,0)</f>
        <v>43419</v>
      </c>
      <c r="N423" s="155">
        <f>VLOOKUP(A423,'USE Oct 18 Website'!$A$1:$E$731,5,0)</f>
        <v>43419</v>
      </c>
      <c r="O423" s="3"/>
    </row>
    <row r="424" spans="1:15" ht="15.75" customHeight="1" x14ac:dyDescent="0.35">
      <c r="A424" s="94" t="s">
        <v>1599</v>
      </c>
      <c r="B424" s="13" t="s">
        <v>1600</v>
      </c>
      <c r="C424" s="6" t="s">
        <v>19</v>
      </c>
      <c r="D424" s="68" t="s">
        <v>1601</v>
      </c>
      <c r="E424" s="93" t="s">
        <v>1602</v>
      </c>
      <c r="F424" s="51" t="s">
        <v>16</v>
      </c>
      <c r="G424" s="51" t="s">
        <v>16</v>
      </c>
      <c r="H424" s="51" t="s">
        <v>16</v>
      </c>
      <c r="I424" s="3"/>
      <c r="J424" s="155">
        <v>43423</v>
      </c>
      <c r="K424" s="155">
        <v>43423</v>
      </c>
      <c r="L424" s="157"/>
      <c r="M424" s="155">
        <f>VLOOKUP(A424,'USE Oct 18 Website'!$A$1:$E$731,4,0)</f>
        <v>43423</v>
      </c>
      <c r="N424" s="155">
        <f>VLOOKUP(A424,'USE Oct 18 Website'!$A$1:$E$731,5,0)</f>
        <v>43423</v>
      </c>
      <c r="O424" s="3"/>
    </row>
    <row r="425" spans="1:15" ht="15.75" customHeight="1" x14ac:dyDescent="0.35">
      <c r="A425" s="52" t="s">
        <v>1603</v>
      </c>
      <c r="B425" s="7" t="s">
        <v>1604</v>
      </c>
      <c r="C425" s="6" t="s">
        <v>19</v>
      </c>
      <c r="D425" s="6" t="s">
        <v>1605</v>
      </c>
      <c r="E425" s="52"/>
      <c r="F425" s="51" t="s">
        <v>16</v>
      </c>
      <c r="G425" s="51" t="s">
        <v>16</v>
      </c>
      <c r="H425" s="51" t="s">
        <v>16</v>
      </c>
      <c r="I425" s="3"/>
      <c r="J425" s="155">
        <v>43383</v>
      </c>
      <c r="K425" s="155">
        <v>43383</v>
      </c>
      <c r="L425" s="157"/>
      <c r="M425" s="155">
        <f>VLOOKUP(A425,'USE Oct 18 Website'!$A$1:$E$731,4,0)</f>
        <v>43383</v>
      </c>
      <c r="N425" s="155">
        <f>VLOOKUP(A425,'USE Oct 18 Website'!$A$1:$E$731,5,0)</f>
        <v>43383</v>
      </c>
      <c r="O425" s="3"/>
    </row>
    <row r="426" spans="1:15" ht="15" customHeight="1" x14ac:dyDescent="0.35">
      <c r="A426" s="94" t="s">
        <v>1606</v>
      </c>
      <c r="B426" s="13" t="s">
        <v>1607</v>
      </c>
      <c r="C426" s="6" t="s">
        <v>1608</v>
      </c>
      <c r="D426" s="49" t="s">
        <v>1609</v>
      </c>
      <c r="E426" s="93" t="s">
        <v>1610</v>
      </c>
      <c r="F426" s="51" t="s">
        <v>16</v>
      </c>
      <c r="G426" s="51" t="s">
        <v>16</v>
      </c>
      <c r="H426" s="51" t="s">
        <v>16</v>
      </c>
      <c r="I426" s="1"/>
      <c r="J426" s="155">
        <v>43951</v>
      </c>
      <c r="K426" s="155">
        <v>43951</v>
      </c>
      <c r="L426" s="158"/>
      <c r="M426" s="155">
        <f>VLOOKUP(A426,'USE Oct 18 Website'!$A$1:$E$731,4,0)</f>
        <v>43951</v>
      </c>
      <c r="N426" s="155">
        <f>VLOOKUP(A426,'USE Oct 18 Website'!$A$1:$E$731,5,0)</f>
        <v>43951</v>
      </c>
      <c r="O426" s="1"/>
    </row>
    <row r="427" spans="1:15" x14ac:dyDescent="0.35">
      <c r="A427" s="94" t="s">
        <v>1611</v>
      </c>
      <c r="B427" s="13" t="s">
        <v>1612</v>
      </c>
      <c r="C427" s="6" t="s">
        <v>19</v>
      </c>
      <c r="D427" s="22" t="s">
        <v>1613</v>
      </c>
      <c r="E427" s="94"/>
      <c r="F427" s="51" t="s">
        <v>16</v>
      </c>
      <c r="G427" s="51" t="s">
        <v>16</v>
      </c>
      <c r="H427" s="51" t="s">
        <v>16</v>
      </c>
      <c r="I427" s="1"/>
      <c r="J427" s="155">
        <v>43503</v>
      </c>
      <c r="K427" s="155">
        <v>43450</v>
      </c>
      <c r="L427" s="158"/>
      <c r="M427" s="155">
        <f>VLOOKUP(A427,'USE Oct 18 Website'!$A$1:$E$731,4,0)</f>
        <v>43503</v>
      </c>
      <c r="N427" s="155">
        <f>VLOOKUP(A427,'USE Oct 18 Website'!$A$1:$E$731,5,0)</f>
        <v>43450</v>
      </c>
      <c r="O427" s="1"/>
    </row>
    <row r="428" spans="1:15" ht="29.25" customHeight="1" x14ac:dyDescent="0.35">
      <c r="A428" s="52" t="s">
        <v>1614</v>
      </c>
      <c r="B428" s="7" t="s">
        <v>1615</v>
      </c>
      <c r="C428" s="6" t="s">
        <v>1616</v>
      </c>
      <c r="D428" s="5" t="s">
        <v>1617</v>
      </c>
      <c r="E428" s="52"/>
      <c r="F428" s="51" t="s">
        <v>16</v>
      </c>
      <c r="G428" s="51" t="s">
        <v>16</v>
      </c>
      <c r="H428" s="51" t="s">
        <v>16</v>
      </c>
      <c r="I428" s="1"/>
      <c r="J428" s="155">
        <v>43506</v>
      </c>
      <c r="K428" s="155">
        <v>43506</v>
      </c>
      <c r="L428" s="158"/>
      <c r="M428" s="155">
        <f>VLOOKUP(A428,'USE Oct 18 Website'!$A$1:$E$731,4,0)</f>
        <v>43506</v>
      </c>
      <c r="N428" s="155">
        <f>VLOOKUP(A428,'USE Oct 18 Website'!$A$1:$E$731,5,0)</f>
        <v>43506</v>
      </c>
      <c r="O428" s="1"/>
    </row>
    <row r="429" spans="1:15" ht="14.5" customHeight="1" x14ac:dyDescent="0.35">
      <c r="A429" s="40" t="s">
        <v>1618</v>
      </c>
      <c r="B429" s="21" t="s">
        <v>1619</v>
      </c>
      <c r="C429" s="79" t="s">
        <v>19</v>
      </c>
      <c r="D429" s="141" t="s">
        <v>1620</v>
      </c>
      <c r="E429" s="100" t="s">
        <v>1621</v>
      </c>
      <c r="F429" s="51" t="s">
        <v>16</v>
      </c>
      <c r="G429" s="51" t="s">
        <v>16</v>
      </c>
      <c r="H429" s="51" t="s">
        <v>16</v>
      </c>
      <c r="I429" s="3"/>
      <c r="J429" s="155">
        <v>43465</v>
      </c>
      <c r="K429" s="155">
        <v>43465</v>
      </c>
      <c r="L429" s="157"/>
      <c r="M429" s="155">
        <f>VLOOKUP(A429,'USE Oct 18 Website'!$A$1:$E$731,4,0)</f>
        <v>43465</v>
      </c>
      <c r="N429" s="155">
        <f>VLOOKUP(A429,'USE Oct 18 Website'!$A$1:$E$731,5,0)</f>
        <v>43465</v>
      </c>
      <c r="O429" s="3"/>
    </row>
    <row r="430" spans="1:15" ht="15" customHeight="1" x14ac:dyDescent="0.35">
      <c r="A430" s="52" t="s">
        <v>1622</v>
      </c>
      <c r="B430" s="7" t="s">
        <v>1623</v>
      </c>
      <c r="C430" s="6" t="s">
        <v>19</v>
      </c>
      <c r="D430" s="5" t="s">
        <v>1624</v>
      </c>
      <c r="E430" s="52"/>
      <c r="F430" s="51" t="s">
        <v>16</v>
      </c>
      <c r="G430" s="51" t="s">
        <v>16</v>
      </c>
      <c r="H430" s="51" t="s">
        <v>16</v>
      </c>
      <c r="I430" s="3"/>
      <c r="J430" s="155">
        <v>43647</v>
      </c>
      <c r="K430" s="155">
        <v>43647</v>
      </c>
      <c r="L430" s="157"/>
      <c r="M430" s="155">
        <f>VLOOKUP(A430,'USE Oct 18 Website'!$A$1:$E$731,4,0)</f>
        <v>43647</v>
      </c>
      <c r="N430" s="155">
        <f>VLOOKUP(A430,'USE Oct 18 Website'!$A$1:$E$731,5,0)</f>
        <v>43647</v>
      </c>
      <c r="O430" s="3"/>
    </row>
    <row r="431" spans="1:15" ht="15" customHeight="1" x14ac:dyDescent="0.35">
      <c r="A431" s="52" t="s">
        <v>1625</v>
      </c>
      <c r="B431" s="7" t="s">
        <v>1626</v>
      </c>
      <c r="C431" s="6" t="s">
        <v>1627</v>
      </c>
      <c r="D431" s="5" t="s">
        <v>1628</v>
      </c>
      <c r="E431" s="52"/>
      <c r="F431" s="51" t="s">
        <v>16</v>
      </c>
      <c r="G431" s="51" t="s">
        <v>16</v>
      </c>
      <c r="H431" s="51" t="s">
        <v>16</v>
      </c>
      <c r="I431" s="3"/>
      <c r="J431" s="155">
        <v>43465</v>
      </c>
      <c r="K431" s="155">
        <v>43465</v>
      </c>
      <c r="L431" s="157"/>
      <c r="M431" s="155">
        <f>VLOOKUP(A431,'USE Oct 18 Website'!$A$1:$E$731,4,0)</f>
        <v>43465</v>
      </c>
      <c r="N431" s="155">
        <f>VLOOKUP(A431,'USE Oct 18 Website'!$A$1:$E$731,5,0)</f>
        <v>43465</v>
      </c>
      <c r="O431" s="3"/>
    </row>
    <row r="432" spans="1:15" ht="14.5" customHeight="1" x14ac:dyDescent="0.35">
      <c r="A432" s="56" t="s">
        <v>1629</v>
      </c>
      <c r="B432" s="6" t="s">
        <v>1630</v>
      </c>
      <c r="C432" s="6" t="s">
        <v>19</v>
      </c>
      <c r="D432" s="27" t="s">
        <v>1631</v>
      </c>
      <c r="E432" s="56"/>
      <c r="F432" s="51" t="s">
        <v>16</v>
      </c>
      <c r="G432" s="51" t="s">
        <v>16</v>
      </c>
      <c r="H432" s="51" t="s">
        <v>16</v>
      </c>
      <c r="I432" s="3"/>
      <c r="J432" s="155">
        <v>43586</v>
      </c>
      <c r="K432" s="155">
        <v>43586</v>
      </c>
      <c r="L432" s="157"/>
      <c r="M432" s="155">
        <f>VLOOKUP(A432,'USE Oct 18 Website'!$A$1:$E$731,4,0)</f>
        <v>43586</v>
      </c>
      <c r="N432" s="155">
        <f>VLOOKUP(A432,'USE Oct 18 Website'!$A$1:$E$731,5,0)</f>
        <v>43586</v>
      </c>
      <c r="O432" s="3"/>
    </row>
    <row r="433" spans="1:15" x14ac:dyDescent="0.35">
      <c r="A433" s="52" t="s">
        <v>1632</v>
      </c>
      <c r="B433" s="7" t="s">
        <v>1633</v>
      </c>
      <c r="C433" s="6" t="s">
        <v>19</v>
      </c>
      <c r="D433" s="5" t="s">
        <v>1634</v>
      </c>
      <c r="E433" s="52"/>
      <c r="F433" s="51" t="s">
        <v>16</v>
      </c>
      <c r="G433" s="51" t="s">
        <v>16</v>
      </c>
      <c r="H433" s="51" t="s">
        <v>16</v>
      </c>
      <c r="I433" s="3"/>
      <c r="J433" s="155">
        <v>43831</v>
      </c>
      <c r="K433" s="155">
        <v>43831</v>
      </c>
      <c r="L433" s="157"/>
      <c r="M433" s="155">
        <f>VLOOKUP(A433,'USE Oct 18 Website'!$A$1:$E$731,4,0)</f>
        <v>43831</v>
      </c>
      <c r="N433" s="155">
        <f>VLOOKUP(A433,'USE Oct 18 Website'!$A$1:$E$731,5,0)</f>
        <v>43831</v>
      </c>
      <c r="O433" s="3"/>
    </row>
    <row r="434" spans="1:15" ht="15" customHeight="1" x14ac:dyDescent="0.35">
      <c r="A434" s="94" t="s">
        <v>1635</v>
      </c>
      <c r="B434" s="22" t="s">
        <v>1636</v>
      </c>
      <c r="C434" s="6" t="s">
        <v>19</v>
      </c>
      <c r="D434" s="27" t="s">
        <v>1637</v>
      </c>
      <c r="E434" s="94"/>
      <c r="F434" s="51" t="s">
        <v>16</v>
      </c>
      <c r="G434" s="51" t="s">
        <v>16</v>
      </c>
      <c r="H434" s="51" t="s">
        <v>16</v>
      </c>
      <c r="I434" s="3"/>
      <c r="J434" s="155">
        <v>43555</v>
      </c>
      <c r="K434" s="155">
        <v>43555</v>
      </c>
      <c r="L434" s="157"/>
      <c r="M434" s="155">
        <f>VLOOKUP(A434,'USE Oct 18 Website'!$A$1:$E$731,4,0)</f>
        <v>43555</v>
      </c>
      <c r="N434" s="155">
        <f>VLOOKUP(A434,'USE Oct 18 Website'!$A$1:$E$731,5,0)</f>
        <v>43555</v>
      </c>
      <c r="O434" s="3"/>
    </row>
    <row r="435" spans="1:15" x14ac:dyDescent="0.35">
      <c r="A435" s="52" t="s">
        <v>1638</v>
      </c>
      <c r="B435" s="7" t="s">
        <v>1639</v>
      </c>
      <c r="C435" s="6" t="s">
        <v>19</v>
      </c>
      <c r="D435" s="178" t="s">
        <v>1640</v>
      </c>
      <c r="E435" s="63" t="s">
        <v>1641</v>
      </c>
      <c r="F435" s="51" t="s">
        <v>16</v>
      </c>
      <c r="G435" s="51" t="s">
        <v>16</v>
      </c>
      <c r="H435" s="51" t="s">
        <v>16</v>
      </c>
      <c r="I435" s="3"/>
      <c r="J435" s="155">
        <v>43602</v>
      </c>
      <c r="K435" s="155">
        <v>43602</v>
      </c>
      <c r="L435" s="157"/>
      <c r="M435" s="155">
        <f>VLOOKUP(A435,'USE Oct 18 Website'!$A$1:$E$731,4,0)</f>
        <v>43602</v>
      </c>
      <c r="N435" s="155">
        <f>VLOOKUP(A435,'USE Oct 18 Website'!$A$1:$E$731,5,0)</f>
        <v>43602</v>
      </c>
      <c r="O435" s="3"/>
    </row>
    <row r="436" spans="1:15" ht="15" customHeight="1" x14ac:dyDescent="0.35">
      <c r="A436" s="52" t="s">
        <v>1642</v>
      </c>
      <c r="B436" s="7" t="s">
        <v>1643</v>
      </c>
      <c r="C436" s="6" t="s">
        <v>1644</v>
      </c>
      <c r="D436" s="6" t="s">
        <v>1645</v>
      </c>
      <c r="E436" s="52"/>
      <c r="F436" s="51" t="s">
        <v>16</v>
      </c>
      <c r="G436" s="51" t="s">
        <v>16</v>
      </c>
      <c r="H436" s="51" t="s">
        <v>16</v>
      </c>
      <c r="I436" s="3"/>
      <c r="J436" s="155">
        <v>43616</v>
      </c>
      <c r="K436" s="155">
        <v>43616</v>
      </c>
      <c r="L436" s="157"/>
      <c r="M436" s="155">
        <f>VLOOKUP(A436,'USE Oct 18 Website'!$A$1:$E$731,4,0)</f>
        <v>43616</v>
      </c>
      <c r="N436" s="155">
        <f>VLOOKUP(A436,'USE Oct 18 Website'!$A$1:$E$731,5,0)</f>
        <v>43616</v>
      </c>
      <c r="O436" s="3"/>
    </row>
    <row r="437" spans="1:15" ht="15.75" customHeight="1" x14ac:dyDescent="0.35">
      <c r="A437" s="52" t="s">
        <v>1646</v>
      </c>
      <c r="B437" s="7" t="s">
        <v>1647</v>
      </c>
      <c r="C437" s="6" t="s">
        <v>19</v>
      </c>
      <c r="D437" s="5" t="s">
        <v>1648</v>
      </c>
      <c r="E437" s="52"/>
      <c r="F437" s="51" t="s">
        <v>16</v>
      </c>
      <c r="G437" s="51" t="s">
        <v>16</v>
      </c>
      <c r="H437" s="51" t="s">
        <v>16</v>
      </c>
      <c r="I437" s="3"/>
      <c r="J437" s="155">
        <v>43619</v>
      </c>
      <c r="K437" s="155">
        <v>43619</v>
      </c>
      <c r="L437" s="157"/>
      <c r="M437" s="155">
        <f>VLOOKUP(A437,'USE Oct 18 Website'!$A$1:$E$731,4,0)</f>
        <v>43619</v>
      </c>
      <c r="N437" s="155">
        <f>VLOOKUP(A437,'USE Oct 18 Website'!$A$1:$E$731,5,0)</f>
        <v>43619</v>
      </c>
      <c r="O437" s="3"/>
    </row>
    <row r="438" spans="1:15" ht="15.75" customHeight="1" x14ac:dyDescent="0.35">
      <c r="A438" s="52" t="s">
        <v>1649</v>
      </c>
      <c r="B438" s="7" t="s">
        <v>1650</v>
      </c>
      <c r="C438" s="6" t="s">
        <v>19</v>
      </c>
      <c r="D438" s="178" t="s">
        <v>1651</v>
      </c>
      <c r="E438" s="63" t="s">
        <v>1652</v>
      </c>
      <c r="F438" s="51" t="s">
        <v>16</v>
      </c>
      <c r="G438" s="51" t="s">
        <v>16</v>
      </c>
      <c r="H438" s="51" t="s">
        <v>16</v>
      </c>
      <c r="I438" s="3"/>
      <c r="J438" s="155">
        <v>43676</v>
      </c>
      <c r="K438" s="155">
        <v>43676</v>
      </c>
      <c r="L438" s="157"/>
      <c r="M438" s="155">
        <f>VLOOKUP(A438,'USE Oct 18 Website'!$A$1:$E$731,4,0)</f>
        <v>43676</v>
      </c>
      <c r="N438" s="155">
        <f>VLOOKUP(A438,'USE Oct 18 Website'!$A$1:$E$731,5,0)</f>
        <v>43676</v>
      </c>
      <c r="O438" s="3"/>
    </row>
    <row r="439" spans="1:15" ht="15" customHeight="1" x14ac:dyDescent="0.35">
      <c r="A439" s="52" t="s">
        <v>1653</v>
      </c>
      <c r="B439" s="7" t="s">
        <v>1654</v>
      </c>
      <c r="C439" s="6" t="s">
        <v>19</v>
      </c>
      <c r="D439" s="5" t="s">
        <v>1655</v>
      </c>
      <c r="E439" s="52"/>
      <c r="F439" s="51" t="s">
        <v>16</v>
      </c>
      <c r="G439" s="51" t="s">
        <v>16</v>
      </c>
      <c r="H439" s="51" t="s">
        <v>16</v>
      </c>
      <c r="I439" s="3"/>
      <c r="J439" s="155">
        <v>43586</v>
      </c>
      <c r="K439" s="155">
        <v>43586</v>
      </c>
      <c r="L439" s="157"/>
      <c r="M439" s="155">
        <f>VLOOKUP(A439,'USE Oct 18 Website'!$A$1:$E$731,4,0)</f>
        <v>43586</v>
      </c>
      <c r="N439" s="155">
        <f>VLOOKUP(A439,'USE Oct 18 Website'!$A$1:$E$731,5,0)</f>
        <v>43586</v>
      </c>
      <c r="O439" s="3"/>
    </row>
    <row r="440" spans="1:15" ht="15" customHeight="1" x14ac:dyDescent="0.35">
      <c r="A440" s="52" t="s">
        <v>1656</v>
      </c>
      <c r="B440" s="7" t="s">
        <v>1657</v>
      </c>
      <c r="C440" s="6" t="s">
        <v>19</v>
      </c>
      <c r="D440" s="5" t="s">
        <v>1658</v>
      </c>
      <c r="E440" s="52"/>
      <c r="F440" s="51" t="s">
        <v>16</v>
      </c>
      <c r="G440" s="51" t="s">
        <v>16</v>
      </c>
      <c r="H440" s="51" t="s">
        <v>16</v>
      </c>
      <c r="I440" s="3"/>
      <c r="J440" s="155">
        <v>43592</v>
      </c>
      <c r="K440" s="155">
        <v>43592</v>
      </c>
      <c r="L440" s="157"/>
      <c r="M440" s="155">
        <f>VLOOKUP(A440,'USE Oct 18 Website'!$A$1:$E$731,4,0)</f>
        <v>43592</v>
      </c>
      <c r="N440" s="155">
        <f>VLOOKUP(A440,'USE Oct 18 Website'!$A$1:$E$731,5,0)</f>
        <v>43592</v>
      </c>
      <c r="O440" s="3"/>
    </row>
    <row r="441" spans="1:15" ht="15" customHeight="1" x14ac:dyDescent="0.35">
      <c r="A441" s="94" t="s">
        <v>1659</v>
      </c>
      <c r="B441" s="13" t="s">
        <v>1660</v>
      </c>
      <c r="C441" s="6" t="s">
        <v>19</v>
      </c>
      <c r="D441" s="58" t="s">
        <v>1661</v>
      </c>
      <c r="E441" s="93" t="s">
        <v>1662</v>
      </c>
      <c r="F441" s="51" t="s">
        <v>16</v>
      </c>
      <c r="G441" s="51" t="s">
        <v>16</v>
      </c>
      <c r="H441" s="51" t="s">
        <v>16</v>
      </c>
      <c r="I441" s="3"/>
      <c r="J441" s="155">
        <v>44561</v>
      </c>
      <c r="K441" s="155">
        <v>44561</v>
      </c>
      <c r="L441" s="157"/>
      <c r="M441" s="155">
        <f>VLOOKUP(A441,'USE Oct 18 Website'!$A$1:$E$731,4,0)</f>
        <v>44561</v>
      </c>
      <c r="N441" s="155">
        <f>VLOOKUP(A441,'USE Oct 18 Website'!$A$1:$E$731,5,0)</f>
        <v>44561</v>
      </c>
      <c r="O441" s="3"/>
    </row>
    <row r="442" spans="1:15" ht="15.75" customHeight="1" x14ac:dyDescent="0.35">
      <c r="A442" s="52" t="s">
        <v>1663</v>
      </c>
      <c r="B442" s="7" t="s">
        <v>1664</v>
      </c>
      <c r="C442" s="6" t="s">
        <v>19</v>
      </c>
      <c r="D442" s="178" t="s">
        <v>1665</v>
      </c>
      <c r="E442" s="63" t="s">
        <v>1666</v>
      </c>
      <c r="F442" s="51" t="s">
        <v>16</v>
      </c>
      <c r="G442" s="51" t="s">
        <v>16</v>
      </c>
      <c r="H442" s="51" t="s">
        <v>16</v>
      </c>
      <c r="I442" s="3"/>
      <c r="J442" s="155">
        <v>43646</v>
      </c>
      <c r="K442" s="155">
        <v>43646</v>
      </c>
      <c r="L442" s="157"/>
      <c r="M442" s="155">
        <f>VLOOKUP(A442,'USE Oct 18 Website'!$A$1:$E$731,4,0)</f>
        <v>43646</v>
      </c>
      <c r="N442" s="155">
        <f>VLOOKUP(A442,'USE Oct 18 Website'!$A$1:$E$731,5,0)</f>
        <v>43646</v>
      </c>
      <c r="O442" s="3"/>
    </row>
    <row r="443" spans="1:15" ht="15" customHeight="1" x14ac:dyDescent="0.35">
      <c r="A443" s="52" t="s">
        <v>1667</v>
      </c>
      <c r="B443" s="7" t="s">
        <v>1668</v>
      </c>
      <c r="C443" s="6" t="s">
        <v>19</v>
      </c>
      <c r="D443" s="6" t="s">
        <v>1669</v>
      </c>
      <c r="E443" s="52"/>
      <c r="F443" s="51" t="s">
        <v>16</v>
      </c>
      <c r="G443" s="51" t="s">
        <v>16</v>
      </c>
      <c r="H443" s="51" t="s">
        <v>16</v>
      </c>
      <c r="I443" s="3"/>
      <c r="J443" s="155">
        <v>43524</v>
      </c>
      <c r="K443" s="155">
        <v>43524</v>
      </c>
      <c r="L443" s="157"/>
      <c r="M443" s="155">
        <f>VLOOKUP(A443,'USE Oct 18 Website'!$A$1:$E$731,4,0)</f>
        <v>43524</v>
      </c>
      <c r="N443" s="155">
        <f>VLOOKUP(A443,'USE Oct 18 Website'!$A$1:$E$731,5,0)</f>
        <v>43524</v>
      </c>
      <c r="O443" s="3"/>
    </row>
    <row r="444" spans="1:15" ht="15" customHeight="1" x14ac:dyDescent="0.35">
      <c r="A444" s="52" t="s">
        <v>1670</v>
      </c>
      <c r="B444" s="7" t="s">
        <v>1671</v>
      </c>
      <c r="C444" s="6" t="s">
        <v>19</v>
      </c>
      <c r="D444" s="178" t="s">
        <v>1672</v>
      </c>
      <c r="E444" s="63" t="s">
        <v>1673</v>
      </c>
      <c r="F444" s="51" t="s">
        <v>16</v>
      </c>
      <c r="G444" s="51" t="s">
        <v>16</v>
      </c>
      <c r="H444" s="51" t="s">
        <v>16</v>
      </c>
      <c r="I444" s="3"/>
      <c r="J444" s="155">
        <v>43504</v>
      </c>
      <c r="K444" s="155">
        <v>43504</v>
      </c>
      <c r="L444" s="157"/>
      <c r="M444" s="155">
        <f>VLOOKUP(A444,'USE Oct 18 Website'!$A$1:$E$731,4,0)</f>
        <v>43504</v>
      </c>
      <c r="N444" s="155">
        <f>VLOOKUP(A444,'USE Oct 18 Website'!$A$1:$E$731,5,0)</f>
        <v>43504</v>
      </c>
      <c r="O444" s="3"/>
    </row>
    <row r="445" spans="1:15" ht="14.5" customHeight="1" x14ac:dyDescent="0.35">
      <c r="A445" s="52" t="s">
        <v>1674</v>
      </c>
      <c r="B445" s="7" t="s">
        <v>1675</v>
      </c>
      <c r="C445" s="6" t="s">
        <v>1676</v>
      </c>
      <c r="D445" s="60" t="s">
        <v>1677</v>
      </c>
      <c r="E445" s="63" t="s">
        <v>1678</v>
      </c>
      <c r="F445" s="51" t="s">
        <v>16</v>
      </c>
      <c r="G445" s="51" t="s">
        <v>16</v>
      </c>
      <c r="H445" s="51" t="s">
        <v>16</v>
      </c>
      <c r="I445" s="3"/>
      <c r="J445" s="155">
        <v>43616</v>
      </c>
      <c r="K445" s="155">
        <v>43616</v>
      </c>
      <c r="L445" s="157"/>
      <c r="M445" s="155">
        <f>VLOOKUP(A445,'USE Oct 18 Website'!$A$1:$E$731,4,0)</f>
        <v>43616</v>
      </c>
      <c r="N445" s="155">
        <f>VLOOKUP(A445,'USE Oct 18 Website'!$A$1:$E$731,5,0)</f>
        <v>43616</v>
      </c>
      <c r="O445" s="3"/>
    </row>
    <row r="446" spans="1:15" ht="15" customHeight="1" x14ac:dyDescent="0.35">
      <c r="A446" s="52" t="s">
        <v>1679</v>
      </c>
      <c r="B446" s="7" t="s">
        <v>1680</v>
      </c>
      <c r="C446" s="6" t="s">
        <v>19</v>
      </c>
      <c r="D446" s="121" t="s">
        <v>1681</v>
      </c>
      <c r="E446" s="63" t="s">
        <v>1190</v>
      </c>
      <c r="F446" s="51" t="s">
        <v>16</v>
      </c>
      <c r="G446" s="51" t="s">
        <v>16</v>
      </c>
      <c r="H446" s="51" t="s">
        <v>16</v>
      </c>
      <c r="I446" s="3"/>
      <c r="J446" s="155">
        <v>43678</v>
      </c>
      <c r="K446" s="155">
        <v>43678</v>
      </c>
      <c r="L446" s="157"/>
      <c r="M446" s="155">
        <f>VLOOKUP(A446,'USE Oct 18 Website'!$A$1:$E$731,4,0)</f>
        <v>43678</v>
      </c>
      <c r="N446" s="155">
        <f>VLOOKUP(A446,'USE Oct 18 Website'!$A$1:$E$731,5,0)</f>
        <v>43678</v>
      </c>
      <c r="O446" s="3"/>
    </row>
    <row r="447" spans="1:15" ht="15" customHeight="1" x14ac:dyDescent="0.35">
      <c r="A447" s="52" t="s">
        <v>1682</v>
      </c>
      <c r="B447" s="7" t="s">
        <v>1683</v>
      </c>
      <c r="C447" s="6" t="s">
        <v>19</v>
      </c>
      <c r="D447" s="5" t="s">
        <v>1684</v>
      </c>
      <c r="E447" s="52"/>
      <c r="F447" s="51" t="s">
        <v>16</v>
      </c>
      <c r="G447" s="51" t="s">
        <v>16</v>
      </c>
      <c r="H447" s="51" t="s">
        <v>16</v>
      </c>
      <c r="I447" s="3"/>
      <c r="J447" s="155">
        <v>43676</v>
      </c>
      <c r="K447" s="155">
        <v>43676</v>
      </c>
      <c r="L447" s="157"/>
      <c r="M447" s="155">
        <f>VLOOKUP(A447,'USE Oct 18 Website'!$A$1:$E$731,4,0)</f>
        <v>43676</v>
      </c>
      <c r="N447" s="155">
        <f>VLOOKUP(A447,'USE Oct 18 Website'!$A$1:$E$731,5,0)</f>
        <v>43676</v>
      </c>
      <c r="O447" s="3"/>
    </row>
    <row r="448" spans="1:15" ht="15" customHeight="1" x14ac:dyDescent="0.35">
      <c r="A448" s="52" t="s">
        <v>1685</v>
      </c>
      <c r="B448" s="7" t="s">
        <v>1686</v>
      </c>
      <c r="C448" s="6" t="s">
        <v>19</v>
      </c>
      <c r="D448" s="5" t="s">
        <v>1687</v>
      </c>
      <c r="E448" s="52"/>
      <c r="F448" s="51" t="s">
        <v>16</v>
      </c>
      <c r="G448" s="51" t="s">
        <v>16</v>
      </c>
      <c r="H448" s="51" t="s">
        <v>16</v>
      </c>
      <c r="I448" s="3"/>
      <c r="J448" s="155">
        <v>43483</v>
      </c>
      <c r="K448" s="155">
        <v>43483</v>
      </c>
      <c r="L448" s="157"/>
      <c r="M448" s="155">
        <f>VLOOKUP(A448,'USE Oct 18 Website'!$A$1:$E$731,4,0)</f>
        <v>43483</v>
      </c>
      <c r="N448" s="155">
        <f>VLOOKUP(A448,'USE Oct 18 Website'!$A$1:$E$731,5,0)</f>
        <v>43483</v>
      </c>
      <c r="O448" s="3"/>
    </row>
    <row r="449" spans="1:15" ht="14.5" customHeight="1" x14ac:dyDescent="0.35">
      <c r="A449" s="52" t="s">
        <v>1688</v>
      </c>
      <c r="B449" s="7" t="s">
        <v>1689</v>
      </c>
      <c r="C449" s="6" t="s">
        <v>1690</v>
      </c>
      <c r="D449" s="5" t="s">
        <v>1691</v>
      </c>
      <c r="E449" s="52"/>
      <c r="F449" s="51" t="s">
        <v>16</v>
      </c>
      <c r="G449" s="51" t="s">
        <v>16</v>
      </c>
      <c r="H449" s="51" t="s">
        <v>16</v>
      </c>
      <c r="I449" s="1"/>
      <c r="J449" s="155">
        <v>43555</v>
      </c>
      <c r="K449" s="155">
        <v>43555</v>
      </c>
      <c r="L449" s="158"/>
      <c r="M449" s="155">
        <f>VLOOKUP(A449,'USE Oct 18 Website'!$A$1:$E$731,4,0)</f>
        <v>43555</v>
      </c>
      <c r="N449" s="155">
        <f>VLOOKUP(A449,'USE Oct 18 Website'!$A$1:$E$731,5,0)</f>
        <v>43555</v>
      </c>
      <c r="O449" s="1"/>
    </row>
    <row r="450" spans="1:15" ht="14.5" customHeight="1" x14ac:dyDescent="0.35">
      <c r="A450" s="94" t="s">
        <v>1692</v>
      </c>
      <c r="B450" s="13" t="s">
        <v>1693</v>
      </c>
      <c r="C450" s="6" t="s">
        <v>19</v>
      </c>
      <c r="D450" s="58" t="s">
        <v>1694</v>
      </c>
      <c r="E450" s="93" t="s">
        <v>1695</v>
      </c>
      <c r="F450" s="51" t="s">
        <v>16</v>
      </c>
      <c r="G450" s="51" t="s">
        <v>16</v>
      </c>
      <c r="H450" s="51" t="s">
        <v>16</v>
      </c>
      <c r="I450" s="3"/>
      <c r="J450" s="155">
        <v>43559</v>
      </c>
      <c r="K450" s="155">
        <v>43559</v>
      </c>
      <c r="L450" s="157"/>
      <c r="M450" s="155">
        <f>VLOOKUP(A450,'USE Oct 18 Website'!$A$1:$E$731,4,0)</f>
        <v>43559</v>
      </c>
      <c r="N450" s="155">
        <f>VLOOKUP(A450,'USE Oct 18 Website'!$A$1:$E$731,5,0)</f>
        <v>43559</v>
      </c>
      <c r="O450" s="3"/>
    </row>
    <row r="451" spans="1:15" ht="14.5" customHeight="1" x14ac:dyDescent="0.35">
      <c r="A451" s="101" t="s">
        <v>1696</v>
      </c>
      <c r="B451" s="21" t="s">
        <v>1697</v>
      </c>
      <c r="C451" s="79" t="s">
        <v>19</v>
      </c>
      <c r="D451" s="99" t="s">
        <v>1698</v>
      </c>
      <c r="E451" s="100" t="s">
        <v>1699</v>
      </c>
      <c r="F451" s="51" t="s">
        <v>16</v>
      </c>
      <c r="G451" s="51" t="s">
        <v>16</v>
      </c>
      <c r="H451" s="51" t="s">
        <v>16</v>
      </c>
      <c r="I451" s="3"/>
      <c r="J451" s="155">
        <v>43382</v>
      </c>
      <c r="K451" s="155">
        <v>43382</v>
      </c>
      <c r="L451" s="157"/>
      <c r="M451" s="155">
        <f>VLOOKUP(A451,'USE Oct 18 Website'!$A$1:$E$731,4,0)</f>
        <v>43382</v>
      </c>
      <c r="N451" s="155">
        <f>VLOOKUP(A451,'USE Oct 18 Website'!$A$1:$E$731,5,0)</f>
        <v>43382</v>
      </c>
      <c r="O451" s="3"/>
    </row>
    <row r="452" spans="1:15" x14ac:dyDescent="0.35">
      <c r="A452" s="52" t="s">
        <v>1700</v>
      </c>
      <c r="B452" s="7" t="s">
        <v>1701</v>
      </c>
      <c r="C452" s="6" t="s">
        <v>1702</v>
      </c>
      <c r="D452" s="5" t="s">
        <v>1703</v>
      </c>
      <c r="E452" s="52"/>
      <c r="F452" s="51" t="s">
        <v>16</v>
      </c>
      <c r="G452" s="51" t="s">
        <v>16</v>
      </c>
      <c r="H452" s="51" t="s">
        <v>16</v>
      </c>
      <c r="I452" s="3"/>
      <c r="J452" s="155">
        <v>43450</v>
      </c>
      <c r="K452" s="155">
        <v>43450</v>
      </c>
      <c r="L452" s="157"/>
      <c r="M452" s="155">
        <f>VLOOKUP(A452,'USE Oct 18 Website'!$A$1:$E$731,4,0)</f>
        <v>43450</v>
      </c>
      <c r="N452" s="155">
        <f>VLOOKUP(A452,'USE Oct 18 Website'!$A$1:$E$731,5,0)</f>
        <v>43450</v>
      </c>
      <c r="O452" s="3"/>
    </row>
    <row r="453" spans="1:15" ht="15.75" customHeight="1" x14ac:dyDescent="0.35">
      <c r="A453" s="52" t="s">
        <v>1704</v>
      </c>
      <c r="B453" s="7" t="s">
        <v>1705</v>
      </c>
      <c r="C453" s="6" t="s">
        <v>1706</v>
      </c>
      <c r="D453" s="5" t="s">
        <v>1707</v>
      </c>
      <c r="E453" s="52"/>
      <c r="F453" s="51" t="s">
        <v>16</v>
      </c>
      <c r="G453" s="51" t="s">
        <v>16</v>
      </c>
      <c r="H453" s="51" t="s">
        <v>16</v>
      </c>
      <c r="I453" s="3"/>
      <c r="J453" s="155">
        <v>43373</v>
      </c>
      <c r="K453" s="155">
        <v>43373</v>
      </c>
      <c r="L453" s="157"/>
      <c r="M453" s="155">
        <f>VLOOKUP(A453,'USE Oct 18 Website'!$A$1:$E$731,4,0)</f>
        <v>43373</v>
      </c>
      <c r="N453" s="155">
        <f>VLOOKUP(A453,'USE Oct 18 Website'!$A$1:$E$731,5,0)</f>
        <v>43373</v>
      </c>
      <c r="O453" s="3"/>
    </row>
    <row r="454" spans="1:15" ht="14.5" customHeight="1" x14ac:dyDescent="0.35">
      <c r="A454" s="52" t="s">
        <v>1708</v>
      </c>
      <c r="B454" s="7" t="s">
        <v>1709</v>
      </c>
      <c r="C454" s="6" t="s">
        <v>1710</v>
      </c>
      <c r="D454" s="5" t="s">
        <v>1711</v>
      </c>
      <c r="E454" s="52"/>
      <c r="F454" s="51" t="s">
        <v>16</v>
      </c>
      <c r="G454" s="51" t="s">
        <v>16</v>
      </c>
      <c r="H454" s="51" t="s">
        <v>16</v>
      </c>
      <c r="I454" s="3"/>
      <c r="J454" s="155">
        <v>43389</v>
      </c>
      <c r="K454" s="155">
        <v>43389</v>
      </c>
      <c r="L454" s="157"/>
      <c r="M454" s="155">
        <f>VLOOKUP(A454,'USE Oct 18 Website'!$A$1:$E$731,4,0)</f>
        <v>43389</v>
      </c>
      <c r="N454" s="155">
        <f>VLOOKUP(A454,'USE Oct 18 Website'!$A$1:$E$731,5,0)</f>
        <v>43389</v>
      </c>
      <c r="O454" s="3"/>
    </row>
    <row r="455" spans="1:15" ht="15.75" customHeight="1" x14ac:dyDescent="0.35">
      <c r="A455" s="52" t="s">
        <v>1712</v>
      </c>
      <c r="B455" s="7" t="s">
        <v>1713</v>
      </c>
      <c r="C455" s="6" t="s">
        <v>1714</v>
      </c>
      <c r="D455" s="5" t="s">
        <v>1715</v>
      </c>
      <c r="E455" s="52"/>
      <c r="F455" s="51" t="s">
        <v>16</v>
      </c>
      <c r="G455" s="51" t="s">
        <v>16</v>
      </c>
      <c r="H455" s="51" t="s">
        <v>16</v>
      </c>
      <c r="I455" s="3"/>
      <c r="J455" s="155">
        <v>43555</v>
      </c>
      <c r="K455" s="155">
        <v>43555</v>
      </c>
      <c r="L455" s="157"/>
      <c r="M455" s="155">
        <f>VLOOKUP(A455,'USE Oct 18 Website'!$A$1:$E$731,4,0)</f>
        <v>43555</v>
      </c>
      <c r="N455" s="155">
        <f>VLOOKUP(A455,'USE Oct 18 Website'!$A$1:$E$731,5,0)</f>
        <v>43555</v>
      </c>
      <c r="O455" s="3"/>
    </row>
    <row r="456" spans="1:15" ht="15" customHeight="1" x14ac:dyDescent="0.35">
      <c r="A456" s="52" t="s">
        <v>1716</v>
      </c>
      <c r="B456" s="7" t="s">
        <v>1717</v>
      </c>
      <c r="C456" s="6" t="s">
        <v>19</v>
      </c>
      <c r="D456" s="5" t="s">
        <v>1718</v>
      </c>
      <c r="E456" s="52"/>
      <c r="F456" s="51" t="s">
        <v>16</v>
      </c>
      <c r="G456" s="51" t="s">
        <v>16</v>
      </c>
      <c r="H456" s="51" t="s">
        <v>16</v>
      </c>
      <c r="I456" s="3"/>
      <c r="J456" s="155">
        <v>43436</v>
      </c>
      <c r="K456" s="155">
        <v>43436</v>
      </c>
      <c r="L456" s="157"/>
      <c r="M456" s="155">
        <f>VLOOKUP(A456,'USE Oct 18 Website'!$A$1:$E$731,4,0)</f>
        <v>43436</v>
      </c>
      <c r="N456" s="155">
        <f>VLOOKUP(A456,'USE Oct 18 Website'!$A$1:$E$731,5,0)</f>
        <v>43436</v>
      </c>
      <c r="O456" s="3"/>
    </row>
    <row r="457" spans="1:15" ht="14.5" customHeight="1" x14ac:dyDescent="0.35">
      <c r="A457" s="52" t="s">
        <v>1719</v>
      </c>
      <c r="B457" s="7" t="s">
        <v>1720</v>
      </c>
      <c r="C457" s="6" t="s">
        <v>1721</v>
      </c>
      <c r="D457" s="17" t="s">
        <v>1722</v>
      </c>
      <c r="E457" s="52"/>
      <c r="F457" s="51" t="s">
        <v>16</v>
      </c>
      <c r="G457" s="51" t="s">
        <v>16</v>
      </c>
      <c r="H457" s="51" t="s">
        <v>16</v>
      </c>
      <c r="I457" s="3"/>
      <c r="J457" s="155">
        <v>43607</v>
      </c>
      <c r="K457" s="155">
        <v>43607</v>
      </c>
      <c r="L457" s="157"/>
      <c r="M457" s="155">
        <f>VLOOKUP(A457,'USE Oct 18 Website'!$A$1:$E$731,4,0)</f>
        <v>43607</v>
      </c>
      <c r="N457" s="155">
        <f>VLOOKUP(A457,'USE Oct 18 Website'!$A$1:$E$731,5,0)</f>
        <v>43607</v>
      </c>
      <c r="O457" s="3"/>
    </row>
    <row r="458" spans="1:15" ht="14.5" customHeight="1" x14ac:dyDescent="0.35">
      <c r="A458" s="52" t="s">
        <v>1723</v>
      </c>
      <c r="B458" s="7" t="s">
        <v>1724</v>
      </c>
      <c r="C458" s="6" t="s">
        <v>1725</v>
      </c>
      <c r="D458" s="5" t="s">
        <v>1726</v>
      </c>
      <c r="E458" s="52"/>
      <c r="F458" s="51" t="s">
        <v>16</v>
      </c>
      <c r="G458" s="51" t="s">
        <v>16</v>
      </c>
      <c r="H458" s="51" t="s">
        <v>16</v>
      </c>
      <c r="I458" s="3"/>
      <c r="J458" s="155">
        <v>43465</v>
      </c>
      <c r="K458" s="155">
        <v>43465</v>
      </c>
      <c r="L458" s="157"/>
      <c r="M458" s="155">
        <f>VLOOKUP(A458,'USE Oct 18 Website'!$A$1:$E$731,4,0)</f>
        <v>43465</v>
      </c>
      <c r="N458" s="155">
        <f>VLOOKUP(A458,'USE Oct 18 Website'!$A$1:$E$731,5,0)</f>
        <v>43465</v>
      </c>
      <c r="O458" s="3"/>
    </row>
    <row r="459" spans="1:15" ht="14.5" customHeight="1" x14ac:dyDescent="0.35">
      <c r="A459" s="52" t="s">
        <v>1727</v>
      </c>
      <c r="B459" s="7" t="s">
        <v>1728</v>
      </c>
      <c r="C459" s="6" t="s">
        <v>19</v>
      </c>
      <c r="D459" s="178" t="s">
        <v>1729</v>
      </c>
      <c r="E459" s="63" t="s">
        <v>1730</v>
      </c>
      <c r="F459" s="51" t="s">
        <v>16</v>
      </c>
      <c r="G459" s="51" t="s">
        <v>16</v>
      </c>
      <c r="H459" s="51" t="s">
        <v>16</v>
      </c>
      <c r="I459" s="3"/>
      <c r="J459" s="155">
        <v>43419</v>
      </c>
      <c r="K459" s="155">
        <v>43418</v>
      </c>
      <c r="L459" s="157"/>
      <c r="M459" s="155">
        <f>VLOOKUP(A459,'USE Oct 18 Website'!$A$1:$E$731,4,0)</f>
        <v>43419</v>
      </c>
      <c r="N459" s="155">
        <f>VLOOKUP(A459,'USE Oct 18 Website'!$A$1:$E$731,5,0)</f>
        <v>43418</v>
      </c>
      <c r="O459" s="3"/>
    </row>
    <row r="460" spans="1:15" ht="14.5" customHeight="1" x14ac:dyDescent="0.35">
      <c r="A460" s="52" t="s">
        <v>1731</v>
      </c>
      <c r="B460" s="7" t="s">
        <v>1732</v>
      </c>
      <c r="C460" s="6" t="s">
        <v>19</v>
      </c>
      <c r="D460" s="5" t="s">
        <v>1733</v>
      </c>
      <c r="E460" s="52"/>
      <c r="F460" s="51" t="s">
        <v>16</v>
      </c>
      <c r="G460" s="51" t="s">
        <v>16</v>
      </c>
      <c r="H460" s="51" t="s">
        <v>16</v>
      </c>
      <c r="I460" s="3"/>
      <c r="J460" s="155">
        <v>43737</v>
      </c>
      <c r="K460" s="155">
        <v>43737</v>
      </c>
      <c r="L460" s="157"/>
      <c r="M460" s="155">
        <f>VLOOKUP(A460,'USE Oct 18 Website'!$A$1:$E$731,4,0)</f>
        <v>43372</v>
      </c>
      <c r="N460" s="155">
        <f>VLOOKUP(A460,'USE Oct 18 Website'!$A$1:$E$731,5,0)</f>
        <v>43372</v>
      </c>
      <c r="O460" s="3"/>
    </row>
    <row r="461" spans="1:15" ht="14.5" customHeight="1" x14ac:dyDescent="0.35">
      <c r="A461" s="52" t="s">
        <v>1734</v>
      </c>
      <c r="B461" s="7" t="s">
        <v>1735</v>
      </c>
      <c r="C461" s="6" t="s">
        <v>19</v>
      </c>
      <c r="D461" s="178" t="s">
        <v>1736</v>
      </c>
      <c r="E461" s="63" t="s">
        <v>1737</v>
      </c>
      <c r="F461" s="51" t="s">
        <v>16</v>
      </c>
      <c r="G461" s="51" t="s">
        <v>16</v>
      </c>
      <c r="H461" s="51" t="s">
        <v>16</v>
      </c>
      <c r="I461" s="3"/>
      <c r="J461" s="155">
        <v>43431</v>
      </c>
      <c r="K461" s="155">
        <v>43431</v>
      </c>
      <c r="L461" s="157"/>
      <c r="M461" s="155">
        <f>VLOOKUP(A461,'USE Oct 18 Website'!$A$1:$E$731,4,0)</f>
        <v>43431</v>
      </c>
      <c r="N461" s="155">
        <f>VLOOKUP(A461,'USE Oct 18 Website'!$A$1:$E$731,5,0)</f>
        <v>43431</v>
      </c>
      <c r="O461" s="3"/>
    </row>
    <row r="462" spans="1:15" x14ac:dyDescent="0.35">
      <c r="A462" s="52" t="s">
        <v>1738</v>
      </c>
      <c r="B462" s="7" t="s">
        <v>1739</v>
      </c>
      <c r="C462" s="6" t="s">
        <v>1740</v>
      </c>
      <c r="D462" s="5" t="s">
        <v>1741</v>
      </c>
      <c r="E462" s="52"/>
      <c r="F462" s="51" t="s">
        <v>16</v>
      </c>
      <c r="G462" s="51" t="s">
        <v>16</v>
      </c>
      <c r="H462" s="51" t="s">
        <v>16</v>
      </c>
      <c r="I462" s="3"/>
      <c r="J462" s="155">
        <v>43404</v>
      </c>
      <c r="K462" s="155">
        <v>43404</v>
      </c>
      <c r="L462" s="157"/>
      <c r="M462" s="155">
        <f>VLOOKUP(A462,'USE Oct 18 Website'!$A$1:$E$731,4,0)</f>
        <v>43404</v>
      </c>
      <c r="N462" s="155">
        <f>VLOOKUP(A462,'USE Oct 18 Website'!$A$1:$E$731,5,0)</f>
        <v>43404</v>
      </c>
      <c r="O462" s="3"/>
    </row>
    <row r="463" spans="1:15" ht="30.75" customHeight="1" x14ac:dyDescent="0.35">
      <c r="A463" s="52" t="s">
        <v>1742</v>
      </c>
      <c r="B463" s="7" t="s">
        <v>1743</v>
      </c>
      <c r="C463" s="6" t="s">
        <v>19</v>
      </c>
      <c r="D463" s="178" t="s">
        <v>1744</v>
      </c>
      <c r="E463" s="63" t="s">
        <v>1745</v>
      </c>
      <c r="F463" s="51" t="s">
        <v>16</v>
      </c>
      <c r="G463" s="51" t="s">
        <v>16</v>
      </c>
      <c r="H463" s="51" t="s">
        <v>16</v>
      </c>
      <c r="I463" s="14"/>
      <c r="J463" s="166">
        <v>43479</v>
      </c>
      <c r="K463" s="166">
        <v>43479</v>
      </c>
      <c r="L463" s="162"/>
      <c r="M463" s="155">
        <f>VLOOKUP(A463,'USE Oct 18 Website'!$A$1:$E$731,4,0)</f>
        <v>43479</v>
      </c>
      <c r="N463" s="155">
        <f>VLOOKUP(A463,'USE Oct 18 Website'!$A$1:$E$731,5,0)</f>
        <v>43479</v>
      </c>
      <c r="O463" s="14"/>
    </row>
    <row r="464" spans="1:15" ht="14.5" customHeight="1" x14ac:dyDescent="0.35">
      <c r="A464" s="52" t="s">
        <v>1746</v>
      </c>
      <c r="B464" s="7" t="s">
        <v>1747</v>
      </c>
      <c r="C464" s="6" t="s">
        <v>19</v>
      </c>
      <c r="D464" s="178" t="s">
        <v>1748</v>
      </c>
      <c r="E464" s="52"/>
      <c r="F464" s="51" t="s">
        <v>16</v>
      </c>
      <c r="G464" s="51" t="s">
        <v>16</v>
      </c>
      <c r="H464" s="51" t="s">
        <v>16</v>
      </c>
      <c r="I464" s="3"/>
      <c r="J464" s="155">
        <v>43384</v>
      </c>
      <c r="K464" s="155">
        <v>43384</v>
      </c>
      <c r="L464" s="157"/>
      <c r="M464" s="155">
        <f>VLOOKUP(A464,'USE Oct 18 Website'!$A$1:$E$731,4,0)</f>
        <v>43384</v>
      </c>
      <c r="N464" s="155">
        <f>VLOOKUP(A464,'USE Oct 18 Website'!$A$1:$E$731,5,0)</f>
        <v>43384</v>
      </c>
      <c r="O464" s="3"/>
    </row>
    <row r="465" spans="1:15" ht="15" customHeight="1" x14ac:dyDescent="0.35">
      <c r="A465" s="52" t="s">
        <v>1749</v>
      </c>
      <c r="B465" s="7" t="s">
        <v>1750</v>
      </c>
      <c r="C465" s="6" t="s">
        <v>19</v>
      </c>
      <c r="D465" s="178" t="s">
        <v>1751</v>
      </c>
      <c r="E465" s="63" t="s">
        <v>1752</v>
      </c>
      <c r="F465" s="51" t="s">
        <v>16</v>
      </c>
      <c r="G465" s="51" t="s">
        <v>16</v>
      </c>
      <c r="H465" s="51" t="s">
        <v>16</v>
      </c>
      <c r="I465" s="3"/>
      <c r="J465" s="155">
        <v>43519</v>
      </c>
      <c r="K465" s="155">
        <v>43519</v>
      </c>
      <c r="L465" s="157"/>
      <c r="M465" s="155">
        <f>VLOOKUP(A465,'USE Oct 18 Website'!$A$1:$E$731,4,0)</f>
        <v>43519</v>
      </c>
      <c r="N465" s="155">
        <f>VLOOKUP(A465,'USE Oct 18 Website'!$A$1:$E$731,5,0)</f>
        <v>43519</v>
      </c>
      <c r="O465" s="3"/>
    </row>
    <row r="466" spans="1:15" ht="15" customHeight="1" x14ac:dyDescent="0.35">
      <c r="A466" s="52" t="s">
        <v>1753</v>
      </c>
      <c r="B466" s="7" t="s">
        <v>1754</v>
      </c>
      <c r="C466" s="6" t="s">
        <v>19</v>
      </c>
      <c r="D466" s="5" t="s">
        <v>1755</v>
      </c>
      <c r="E466" s="52"/>
      <c r="F466" s="51" t="s">
        <v>16</v>
      </c>
      <c r="G466" s="51" t="s">
        <v>16</v>
      </c>
      <c r="H466" s="51" t="s">
        <v>16</v>
      </c>
      <c r="I466" s="1"/>
      <c r="J466" s="155">
        <v>43491</v>
      </c>
      <c r="K466" s="155">
        <v>43491</v>
      </c>
      <c r="L466" s="158"/>
      <c r="M466" s="155">
        <f>VLOOKUP(A466,'USE Oct 18 Website'!$A$1:$E$731,4,0)</f>
        <v>43491</v>
      </c>
      <c r="N466" s="155">
        <f>VLOOKUP(A466,'USE Oct 18 Website'!$A$1:$E$731,5,0)</f>
        <v>43491</v>
      </c>
      <c r="O466" s="1"/>
    </row>
    <row r="467" spans="1:15" ht="29.25" customHeight="1" x14ac:dyDescent="0.35">
      <c r="A467" s="52" t="s">
        <v>1756</v>
      </c>
      <c r="B467" s="7" t="s">
        <v>1757</v>
      </c>
      <c r="C467" s="6" t="s">
        <v>19</v>
      </c>
      <c r="D467" s="5" t="s">
        <v>1758</v>
      </c>
      <c r="E467" s="52"/>
      <c r="F467" s="51" t="s">
        <v>16</v>
      </c>
      <c r="G467" s="51" t="s">
        <v>16</v>
      </c>
      <c r="H467" s="51" t="s">
        <v>16</v>
      </c>
      <c r="I467" s="1"/>
      <c r="J467" s="155">
        <v>43520</v>
      </c>
      <c r="K467" s="155">
        <v>43520</v>
      </c>
      <c r="L467" s="158"/>
      <c r="M467" s="155">
        <f>VLOOKUP(A467,'USE Oct 18 Website'!$A$1:$E$731,4,0)</f>
        <v>43520</v>
      </c>
      <c r="N467" s="155">
        <f>VLOOKUP(A467,'USE Oct 18 Website'!$A$1:$E$731,5,0)</f>
        <v>43520</v>
      </c>
      <c r="O467" s="1"/>
    </row>
    <row r="468" spans="1:15" ht="14.5" customHeight="1" x14ac:dyDescent="0.35">
      <c r="A468" s="52" t="s">
        <v>1759</v>
      </c>
      <c r="B468" s="7" t="s">
        <v>1760</v>
      </c>
      <c r="C468" s="6" t="s">
        <v>19</v>
      </c>
      <c r="D468" s="5" t="s">
        <v>1761</v>
      </c>
      <c r="E468" s="52"/>
      <c r="F468" s="51" t="s">
        <v>16</v>
      </c>
      <c r="G468" s="51" t="s">
        <v>16</v>
      </c>
      <c r="H468" s="51" t="s">
        <v>16</v>
      </c>
      <c r="I468" s="19"/>
      <c r="J468" s="169">
        <v>43539</v>
      </c>
      <c r="K468" s="169">
        <v>43539</v>
      </c>
      <c r="L468" s="164"/>
      <c r="M468" s="155">
        <f>VLOOKUP(A468,'USE Oct 18 Website'!$A$1:$E$731,4,0)</f>
        <v>43539</v>
      </c>
      <c r="N468" s="155">
        <f>VLOOKUP(A468,'USE Oct 18 Website'!$A$1:$E$731,5,0)</f>
        <v>43539</v>
      </c>
      <c r="O468" s="19"/>
    </row>
    <row r="469" spans="1:15" ht="28.5" customHeight="1" x14ac:dyDescent="0.35">
      <c r="A469" s="52" t="s">
        <v>1762</v>
      </c>
      <c r="B469" s="7" t="s">
        <v>1763</v>
      </c>
      <c r="C469" s="6" t="s">
        <v>19</v>
      </c>
      <c r="D469" s="96" t="s">
        <v>1764</v>
      </c>
      <c r="E469" s="52"/>
      <c r="F469" s="51" t="s">
        <v>16</v>
      </c>
      <c r="G469" s="51" t="s">
        <v>16</v>
      </c>
      <c r="H469" s="51" t="s">
        <v>16</v>
      </c>
      <c r="I469" s="3"/>
      <c r="J469" s="155">
        <v>43512</v>
      </c>
      <c r="K469" s="155">
        <v>43512</v>
      </c>
      <c r="L469" s="157"/>
      <c r="M469" s="155">
        <f>VLOOKUP(A469,'USE Oct 18 Website'!$A$1:$E$731,4,0)</f>
        <v>43512</v>
      </c>
      <c r="N469" s="155">
        <f>VLOOKUP(A469,'USE Oct 18 Website'!$A$1:$E$731,5,0)</f>
        <v>43512</v>
      </c>
      <c r="O469" s="3"/>
    </row>
    <row r="470" spans="1:15" ht="14.5" customHeight="1" x14ac:dyDescent="0.35">
      <c r="A470" s="52" t="s">
        <v>1765</v>
      </c>
      <c r="B470" s="7" t="s">
        <v>1766</v>
      </c>
      <c r="C470" s="6" t="s">
        <v>1767</v>
      </c>
      <c r="D470" s="5" t="s">
        <v>1768</v>
      </c>
      <c r="E470" s="52"/>
      <c r="F470" s="51" t="s">
        <v>16</v>
      </c>
      <c r="G470" s="51" t="s">
        <v>16</v>
      </c>
      <c r="H470" s="51" t="s">
        <v>16</v>
      </c>
      <c r="I470" s="1"/>
      <c r="J470" s="155">
        <v>43548</v>
      </c>
      <c r="K470" s="155">
        <v>43548</v>
      </c>
      <c r="L470" s="158"/>
      <c r="M470" s="155">
        <f>VLOOKUP(A470,'USE Oct 18 Website'!$A$1:$E$731,4,0)</f>
        <v>43548</v>
      </c>
      <c r="N470" s="155">
        <f>VLOOKUP(A470,'USE Oct 18 Website'!$A$1:$E$731,5,0)</f>
        <v>43548</v>
      </c>
      <c r="O470" s="1"/>
    </row>
    <row r="471" spans="1:15" ht="14.5" customHeight="1" x14ac:dyDescent="0.35">
      <c r="A471" s="52" t="s">
        <v>1769</v>
      </c>
      <c r="B471" s="7" t="s">
        <v>1770</v>
      </c>
      <c r="C471" s="6" t="s">
        <v>1771</v>
      </c>
      <c r="D471" s="5" t="s">
        <v>1772</v>
      </c>
      <c r="E471" s="52"/>
      <c r="F471" s="51" t="s">
        <v>16</v>
      </c>
      <c r="G471" s="51" t="s">
        <v>16</v>
      </c>
      <c r="H471" s="51" t="s">
        <v>16</v>
      </c>
      <c r="I471" s="3"/>
      <c r="J471" s="155">
        <v>43389</v>
      </c>
      <c r="K471" s="155">
        <v>43389</v>
      </c>
      <c r="L471" s="157"/>
      <c r="M471" s="155">
        <f>VLOOKUP(A471,'USE Oct 18 Website'!$A$1:$E$731,4,0)</f>
        <v>43389</v>
      </c>
      <c r="N471" s="155">
        <f>VLOOKUP(A471,'USE Oct 18 Website'!$A$1:$E$731,5,0)</f>
        <v>43389</v>
      </c>
      <c r="O471" s="3"/>
    </row>
    <row r="472" spans="1:15" ht="15.75" customHeight="1" x14ac:dyDescent="0.35">
      <c r="A472" s="94" t="s">
        <v>1773</v>
      </c>
      <c r="B472" s="13" t="s">
        <v>1774</v>
      </c>
      <c r="C472" s="6" t="s">
        <v>1775</v>
      </c>
      <c r="D472" s="118" t="s">
        <v>1776</v>
      </c>
      <c r="E472" s="94"/>
      <c r="F472" s="51" t="s">
        <v>16</v>
      </c>
      <c r="G472" s="51" t="s">
        <v>16</v>
      </c>
      <c r="H472" s="51" t="s">
        <v>16</v>
      </c>
      <c r="I472" s="1"/>
      <c r="J472" s="155">
        <v>43345</v>
      </c>
      <c r="K472" s="155">
        <v>43345</v>
      </c>
      <c r="L472" s="158"/>
      <c r="M472" s="155">
        <f>VLOOKUP(A472,'USE Oct 18 Website'!$A$1:$E$731,4,0)</f>
        <v>43345</v>
      </c>
      <c r="N472" s="155">
        <f>VLOOKUP(A472,'USE Oct 18 Website'!$A$1:$E$731,5,0)</f>
        <v>43345</v>
      </c>
      <c r="O472" s="1"/>
    </row>
    <row r="473" spans="1:15" ht="14.5" customHeight="1" x14ac:dyDescent="0.35">
      <c r="A473" s="94" t="s">
        <v>1777</v>
      </c>
      <c r="B473" s="13" t="s">
        <v>1778</v>
      </c>
      <c r="C473" s="6" t="s">
        <v>19</v>
      </c>
      <c r="D473" s="58" t="s">
        <v>1779</v>
      </c>
      <c r="E473" s="93" t="s">
        <v>1780</v>
      </c>
      <c r="F473" s="51" t="s">
        <v>16</v>
      </c>
      <c r="G473" s="51" t="s">
        <v>16</v>
      </c>
      <c r="H473" s="51" t="s">
        <v>16</v>
      </c>
      <c r="I473" s="1"/>
      <c r="J473" s="155">
        <v>43524</v>
      </c>
      <c r="K473" s="155">
        <v>43524</v>
      </c>
      <c r="L473" s="158"/>
      <c r="M473" s="155">
        <f>VLOOKUP(A473,'USE Oct 18 Website'!$A$1:$E$731,4,0)</f>
        <v>43524</v>
      </c>
      <c r="N473" s="155">
        <f>VLOOKUP(A473,'USE Oct 18 Website'!$A$1:$E$731,5,0)</f>
        <v>43524</v>
      </c>
      <c r="O473" s="1"/>
    </row>
    <row r="474" spans="1:15" ht="15" customHeight="1" x14ac:dyDescent="0.35">
      <c r="A474" s="52" t="s">
        <v>1781</v>
      </c>
      <c r="B474" s="7" t="s">
        <v>1782</v>
      </c>
      <c r="C474" s="6" t="s">
        <v>1783</v>
      </c>
      <c r="D474" s="5" t="s">
        <v>1784</v>
      </c>
      <c r="E474" s="52"/>
      <c r="F474" s="51" t="s">
        <v>16</v>
      </c>
      <c r="G474" s="51" t="s">
        <v>16</v>
      </c>
      <c r="H474" s="51" t="s">
        <v>16</v>
      </c>
      <c r="I474" s="1"/>
      <c r="J474" s="155">
        <v>43438</v>
      </c>
      <c r="K474" s="155">
        <v>43438</v>
      </c>
      <c r="L474" s="158"/>
      <c r="M474" s="155">
        <f>VLOOKUP(A474,'USE Oct 18 Website'!$A$1:$E$731,4,0)</f>
        <v>43438</v>
      </c>
      <c r="N474" s="155">
        <f>VLOOKUP(A474,'USE Oct 18 Website'!$A$1:$E$731,5,0)</f>
        <v>43438</v>
      </c>
      <c r="O474" s="1"/>
    </row>
    <row r="475" spans="1:15" ht="14.5" customHeight="1" x14ac:dyDescent="0.35">
      <c r="A475" s="52" t="s">
        <v>1785</v>
      </c>
      <c r="B475" s="7" t="s">
        <v>1786</v>
      </c>
      <c r="C475" s="6" t="s">
        <v>19</v>
      </c>
      <c r="D475" s="5" t="s">
        <v>1787</v>
      </c>
      <c r="E475" s="52"/>
      <c r="F475" s="51" t="s">
        <v>16</v>
      </c>
      <c r="G475" s="51" t="s">
        <v>16</v>
      </c>
      <c r="H475" s="51" t="s">
        <v>16</v>
      </c>
      <c r="I475" s="1"/>
      <c r="J475" s="155">
        <v>43405</v>
      </c>
      <c r="K475" s="155">
        <v>43405</v>
      </c>
      <c r="L475" s="158"/>
      <c r="M475" s="155">
        <f>VLOOKUP(A475,'USE Oct 18 Website'!$A$1:$E$731,4,0)</f>
        <v>43405</v>
      </c>
      <c r="N475" s="155">
        <f>VLOOKUP(A475,'USE Oct 18 Website'!$A$1:$E$731,5,0)</f>
        <v>43405</v>
      </c>
      <c r="O475" s="1"/>
    </row>
    <row r="476" spans="1:15" x14ac:dyDescent="0.35">
      <c r="A476" s="52" t="s">
        <v>1788</v>
      </c>
      <c r="B476" s="7" t="s">
        <v>1789</v>
      </c>
      <c r="C476" s="6" t="s">
        <v>19</v>
      </c>
      <c r="D476" s="5" t="s">
        <v>1790</v>
      </c>
      <c r="E476" s="52"/>
      <c r="F476" s="51" t="s">
        <v>16</v>
      </c>
      <c r="G476" s="51" t="s">
        <v>16</v>
      </c>
      <c r="H476" s="51" t="s">
        <v>16</v>
      </c>
      <c r="I476" s="3"/>
      <c r="J476" s="155">
        <v>43567</v>
      </c>
      <c r="K476" s="155">
        <v>43567</v>
      </c>
      <c r="L476" s="157"/>
      <c r="M476" s="155">
        <f>VLOOKUP(A476,'USE Oct 18 Website'!$A$1:$E$731,4,0)</f>
        <v>43567</v>
      </c>
      <c r="N476" s="155">
        <f>VLOOKUP(A476,'USE Oct 18 Website'!$A$1:$E$731,5,0)</f>
        <v>43567</v>
      </c>
      <c r="O476" s="3"/>
    </row>
    <row r="477" spans="1:15" ht="15.75" customHeight="1" x14ac:dyDescent="0.35">
      <c r="A477" s="94" t="s">
        <v>1791</v>
      </c>
      <c r="B477" s="13" t="s">
        <v>1792</v>
      </c>
      <c r="C477" s="6" t="s">
        <v>19</v>
      </c>
      <c r="D477" s="58" t="s">
        <v>1790</v>
      </c>
      <c r="E477" s="93" t="s">
        <v>1793</v>
      </c>
      <c r="F477" s="51" t="s">
        <v>16</v>
      </c>
      <c r="G477" s="51" t="s">
        <v>16</v>
      </c>
      <c r="H477" s="51" t="s">
        <v>16</v>
      </c>
      <c r="I477" s="1"/>
      <c r="J477" s="155">
        <v>43557</v>
      </c>
      <c r="K477" s="155">
        <v>43557</v>
      </c>
      <c r="L477" s="158"/>
      <c r="M477" s="155">
        <f>VLOOKUP(A477,'USE Oct 18 Website'!$A$1:$E$731,4,0)</f>
        <v>43557</v>
      </c>
      <c r="N477" s="155">
        <f>VLOOKUP(A477,'USE Oct 18 Website'!$A$1:$E$731,5,0)</f>
        <v>43557</v>
      </c>
      <c r="O477" s="1"/>
    </row>
    <row r="478" spans="1:15" ht="26.25" customHeight="1" x14ac:dyDescent="0.35">
      <c r="A478" s="52" t="s">
        <v>1794</v>
      </c>
      <c r="B478" s="7" t="s">
        <v>1795</v>
      </c>
      <c r="C478" s="6" t="s">
        <v>19</v>
      </c>
      <c r="D478" s="178" t="s">
        <v>1796</v>
      </c>
      <c r="E478" s="63" t="s">
        <v>1797</v>
      </c>
      <c r="F478" s="51" t="s">
        <v>16</v>
      </c>
      <c r="G478" s="51" t="s">
        <v>16</v>
      </c>
      <c r="H478" s="51" t="s">
        <v>16</v>
      </c>
      <c r="I478" s="3"/>
      <c r="J478" s="155">
        <v>43356</v>
      </c>
      <c r="K478" s="155">
        <v>43356</v>
      </c>
      <c r="L478" s="157"/>
      <c r="M478" s="155">
        <f>VLOOKUP(A478,'USE Oct 18 Website'!$A$1:$E$731,4,0)</f>
        <v>43356</v>
      </c>
      <c r="N478" s="155">
        <f>VLOOKUP(A478,'USE Oct 18 Website'!$A$1:$E$731,5,0)</f>
        <v>43356</v>
      </c>
      <c r="O478" s="3"/>
    </row>
    <row r="479" spans="1:15" ht="14.5" customHeight="1" x14ac:dyDescent="0.35">
      <c r="A479" s="94" t="s">
        <v>1798</v>
      </c>
      <c r="B479" s="13" t="s">
        <v>1799</v>
      </c>
      <c r="C479" s="6" t="s">
        <v>19</v>
      </c>
      <c r="D479" s="58" t="s">
        <v>1800</v>
      </c>
      <c r="E479" s="94" t="s">
        <v>1801</v>
      </c>
      <c r="F479" s="51" t="s">
        <v>16</v>
      </c>
      <c r="G479" s="51" t="s">
        <v>16</v>
      </c>
      <c r="H479" s="51" t="s">
        <v>16</v>
      </c>
      <c r="I479" s="1"/>
      <c r="J479" s="155">
        <v>43465</v>
      </c>
      <c r="K479" s="155">
        <v>43465</v>
      </c>
      <c r="L479" s="158"/>
      <c r="M479" s="155">
        <f>VLOOKUP(A479,'USE Oct 18 Website'!$A$1:$E$731,4,0)</f>
        <v>43465</v>
      </c>
      <c r="N479" s="155">
        <f>VLOOKUP(A479,'USE Oct 18 Website'!$A$1:$E$731,5,0)</f>
        <v>43465</v>
      </c>
      <c r="O479" s="1"/>
    </row>
    <row r="480" spans="1:15" ht="14.5" customHeight="1" x14ac:dyDescent="0.35">
      <c r="A480" s="52" t="s">
        <v>1802</v>
      </c>
      <c r="B480" s="7" t="s">
        <v>1803</v>
      </c>
      <c r="C480" s="6" t="s">
        <v>19</v>
      </c>
      <c r="D480" s="5" t="s">
        <v>1804</v>
      </c>
      <c r="E480" s="52"/>
      <c r="F480" s="51" t="s">
        <v>16</v>
      </c>
      <c r="G480" s="51" t="s">
        <v>16</v>
      </c>
      <c r="H480" s="51" t="s">
        <v>16</v>
      </c>
      <c r="I480" s="1"/>
      <c r="J480" s="155">
        <v>43390</v>
      </c>
      <c r="K480" s="155">
        <v>43390</v>
      </c>
      <c r="L480" s="158"/>
      <c r="M480" s="155">
        <f>VLOOKUP(A480,'USE Oct 18 Website'!$A$1:$E$731,4,0)</f>
        <v>43390</v>
      </c>
      <c r="N480" s="155">
        <f>VLOOKUP(A480,'USE Oct 18 Website'!$A$1:$E$731,5,0)</f>
        <v>43390</v>
      </c>
      <c r="O480" s="1"/>
    </row>
    <row r="481" spans="1:15" ht="14.5" customHeight="1" x14ac:dyDescent="0.35">
      <c r="A481" s="52" t="s">
        <v>1805</v>
      </c>
      <c r="B481" s="7" t="s">
        <v>1806</v>
      </c>
      <c r="C481" s="6" t="s">
        <v>1807</v>
      </c>
      <c r="D481" s="5" t="s">
        <v>1808</v>
      </c>
      <c r="E481" s="52"/>
      <c r="F481" s="51" t="s">
        <v>16</v>
      </c>
      <c r="G481" s="51" t="s">
        <v>16</v>
      </c>
      <c r="H481" s="51" t="s">
        <v>16</v>
      </c>
      <c r="I481" s="3"/>
      <c r="J481" s="155">
        <v>43434</v>
      </c>
      <c r="K481" s="155">
        <v>43434</v>
      </c>
      <c r="L481" s="157"/>
      <c r="M481" s="155">
        <f>VLOOKUP(A481,'USE Oct 18 Website'!$A$1:$E$731,4,0)</f>
        <v>43434</v>
      </c>
      <c r="N481" s="155">
        <f>VLOOKUP(A481,'USE Oct 18 Website'!$A$1:$E$731,5,0)</f>
        <v>43434</v>
      </c>
      <c r="O481" s="3"/>
    </row>
    <row r="482" spans="1:15" ht="14.5" customHeight="1" x14ac:dyDescent="0.35">
      <c r="A482" s="52" t="s">
        <v>1809</v>
      </c>
      <c r="B482" s="7" t="s">
        <v>1810</v>
      </c>
      <c r="C482" s="6" t="s">
        <v>1811</v>
      </c>
      <c r="D482" s="5" t="s">
        <v>1812</v>
      </c>
      <c r="E482" s="52"/>
      <c r="F482" s="51" t="s">
        <v>16</v>
      </c>
      <c r="G482" s="51" t="s">
        <v>16</v>
      </c>
      <c r="H482" s="51" t="s">
        <v>16</v>
      </c>
      <c r="I482" s="3"/>
      <c r="J482" s="155">
        <v>43465</v>
      </c>
      <c r="K482" s="155">
        <v>43465</v>
      </c>
      <c r="L482" s="157"/>
      <c r="M482" s="155">
        <f>VLOOKUP(A482,'USE Oct 18 Website'!$A$1:$E$731,4,0)</f>
        <v>43465</v>
      </c>
      <c r="N482" s="155">
        <f>VLOOKUP(A482,'USE Oct 18 Website'!$A$1:$E$731,5,0)</f>
        <v>43465</v>
      </c>
      <c r="O482" s="3"/>
    </row>
    <row r="483" spans="1:15" ht="15" customHeight="1" x14ac:dyDescent="0.35">
      <c r="A483" s="52" t="s">
        <v>1813</v>
      </c>
      <c r="B483" s="7" t="s">
        <v>1814</v>
      </c>
      <c r="C483" s="6" t="s">
        <v>1815</v>
      </c>
      <c r="D483" s="5" t="s">
        <v>1816</v>
      </c>
      <c r="E483" s="52"/>
      <c r="F483" s="51" t="s">
        <v>16</v>
      </c>
      <c r="G483" s="51" t="s">
        <v>16</v>
      </c>
      <c r="H483" s="51" t="s">
        <v>16</v>
      </c>
      <c r="I483" s="3"/>
      <c r="J483" s="155">
        <v>43739</v>
      </c>
      <c r="K483" s="155">
        <v>43739</v>
      </c>
      <c r="L483" s="157"/>
      <c r="M483" s="155">
        <f>VLOOKUP(A483,'USE Oct 18 Website'!$A$1:$E$731,4,0)</f>
        <v>43374</v>
      </c>
      <c r="N483" s="155">
        <f>VLOOKUP(A483,'USE Oct 18 Website'!$A$1:$E$731,5,0)</f>
        <v>43374</v>
      </c>
      <c r="O483" s="3"/>
    </row>
    <row r="484" spans="1:15" ht="15" customHeight="1" x14ac:dyDescent="0.35">
      <c r="A484" s="52" t="s">
        <v>1817</v>
      </c>
      <c r="B484" s="7" t="s">
        <v>1818</v>
      </c>
      <c r="C484" s="6" t="s">
        <v>19</v>
      </c>
      <c r="D484" s="178" t="s">
        <v>1819</v>
      </c>
      <c r="E484" s="63" t="s">
        <v>1820</v>
      </c>
      <c r="F484" s="51" t="s">
        <v>16</v>
      </c>
      <c r="G484" s="51" t="s">
        <v>16</v>
      </c>
      <c r="H484" s="51" t="s">
        <v>16</v>
      </c>
      <c r="I484" s="1"/>
      <c r="J484" s="155">
        <v>43677</v>
      </c>
      <c r="K484" s="155">
        <v>43677</v>
      </c>
      <c r="L484" s="158"/>
      <c r="M484" s="155">
        <f>VLOOKUP(A484,'USE Oct 18 Website'!$A$1:$E$731,4,0)</f>
        <v>43677</v>
      </c>
      <c r="N484" s="155">
        <f>VLOOKUP(A484,'USE Oct 18 Website'!$A$1:$E$731,5,0)</f>
        <v>43677</v>
      </c>
      <c r="O484" s="1"/>
    </row>
    <row r="485" spans="1:15" ht="14.5" customHeight="1" x14ac:dyDescent="0.35">
      <c r="A485" s="52" t="s">
        <v>1821</v>
      </c>
      <c r="B485" s="7" t="s">
        <v>1822</v>
      </c>
      <c r="C485" s="6" t="s">
        <v>19</v>
      </c>
      <c r="D485" s="5" t="s">
        <v>1823</v>
      </c>
      <c r="E485" s="52"/>
      <c r="F485" s="51" t="s">
        <v>16</v>
      </c>
      <c r="G485" s="51" t="s">
        <v>16</v>
      </c>
      <c r="H485" s="51" t="s">
        <v>16</v>
      </c>
      <c r="I485" s="3"/>
      <c r="J485" s="155">
        <v>43523</v>
      </c>
      <c r="K485" s="155">
        <v>43523</v>
      </c>
      <c r="L485" s="157"/>
      <c r="M485" s="155">
        <f>VLOOKUP(A485,'USE Oct 18 Website'!$A$1:$E$731,4,0)</f>
        <v>43523</v>
      </c>
      <c r="N485" s="155">
        <f>VLOOKUP(A485,'USE Oct 18 Website'!$A$1:$E$731,5,0)</f>
        <v>43523</v>
      </c>
      <c r="O485" s="3"/>
    </row>
    <row r="486" spans="1:15" ht="28.5" customHeight="1" x14ac:dyDescent="0.35">
      <c r="A486" s="52" t="s">
        <v>1824</v>
      </c>
      <c r="B486" s="7" t="s">
        <v>1825</v>
      </c>
      <c r="C486" s="6" t="s">
        <v>1826</v>
      </c>
      <c r="D486" s="5" t="s">
        <v>1827</v>
      </c>
      <c r="E486" s="52"/>
      <c r="F486" s="51" t="s">
        <v>16</v>
      </c>
      <c r="G486" s="51" t="s">
        <v>16</v>
      </c>
      <c r="H486" s="51" t="s">
        <v>16</v>
      </c>
      <c r="I486" s="12"/>
      <c r="J486" s="167">
        <v>43603</v>
      </c>
      <c r="K486" s="167">
        <v>43603</v>
      </c>
      <c r="L486" s="159"/>
      <c r="M486" s="155">
        <f>VLOOKUP(A486,'USE Oct 18 Website'!$A$1:$E$731,4,0)</f>
        <v>43603</v>
      </c>
      <c r="N486" s="155">
        <f>VLOOKUP(A486,'USE Oct 18 Website'!$A$1:$E$731,5,0)</f>
        <v>43603</v>
      </c>
      <c r="O486" s="12"/>
    </row>
    <row r="487" spans="1:15" ht="14.5" customHeight="1" x14ac:dyDescent="0.35">
      <c r="A487" s="52" t="s">
        <v>1828</v>
      </c>
      <c r="B487" s="7" t="s">
        <v>1829</v>
      </c>
      <c r="C487" s="6" t="s">
        <v>1830</v>
      </c>
      <c r="D487" s="5" t="s">
        <v>1831</v>
      </c>
      <c r="E487" s="52"/>
      <c r="F487" s="51" t="s">
        <v>16</v>
      </c>
      <c r="G487" s="51" t="s">
        <v>16</v>
      </c>
      <c r="H487" s="51" t="s">
        <v>16</v>
      </c>
      <c r="I487" s="3"/>
      <c r="J487" s="155">
        <v>43465</v>
      </c>
      <c r="K487" s="155">
        <v>43465</v>
      </c>
      <c r="L487" s="157"/>
      <c r="M487" s="155">
        <f>VLOOKUP(A487,'USE Oct 18 Website'!$A$1:$E$731,4,0)</f>
        <v>43465</v>
      </c>
      <c r="N487" s="155">
        <f>VLOOKUP(A487,'USE Oct 18 Website'!$A$1:$E$731,5,0)</f>
        <v>43465</v>
      </c>
      <c r="O487" s="3"/>
    </row>
    <row r="488" spans="1:15" ht="15.75" customHeight="1" x14ac:dyDescent="0.35">
      <c r="A488" s="52" t="s">
        <v>1832</v>
      </c>
      <c r="B488" s="7" t="s">
        <v>1833</v>
      </c>
      <c r="C488" s="6" t="s">
        <v>19</v>
      </c>
      <c r="D488" s="64" t="s">
        <v>1834</v>
      </c>
      <c r="E488" s="63" t="s">
        <v>1835</v>
      </c>
      <c r="F488" s="51" t="s">
        <v>16</v>
      </c>
      <c r="G488" s="51" t="s">
        <v>16</v>
      </c>
      <c r="H488" s="51" t="s">
        <v>16</v>
      </c>
      <c r="I488" s="3"/>
      <c r="J488" s="155">
        <v>43435</v>
      </c>
      <c r="K488" s="155">
        <v>43435</v>
      </c>
      <c r="L488" s="157"/>
      <c r="M488" s="155">
        <f>VLOOKUP(A488,'USE Oct 18 Website'!$A$1:$E$731,4,0)</f>
        <v>43435</v>
      </c>
      <c r="N488" s="155">
        <f>VLOOKUP(A488,'USE Oct 18 Website'!$A$1:$E$731,5,0)</f>
        <v>43435</v>
      </c>
      <c r="O488" s="3"/>
    </row>
    <row r="489" spans="1:15" ht="15.75" customHeight="1" x14ac:dyDescent="0.35">
      <c r="A489" s="52" t="s">
        <v>1836</v>
      </c>
      <c r="B489" s="7" t="s">
        <v>1837</v>
      </c>
      <c r="C489" s="6" t="s">
        <v>1838</v>
      </c>
      <c r="D489" s="5" t="s">
        <v>1839</v>
      </c>
      <c r="E489" s="52"/>
      <c r="F489" s="51" t="s">
        <v>16</v>
      </c>
      <c r="G489" s="51" t="s">
        <v>16</v>
      </c>
      <c r="H489" s="51" t="s">
        <v>16</v>
      </c>
      <c r="I489" s="3"/>
      <c r="J489" s="155">
        <v>43562</v>
      </c>
      <c r="K489" s="155">
        <v>43562</v>
      </c>
      <c r="L489" s="157"/>
      <c r="M489" s="155">
        <f>VLOOKUP(A489,'USE Oct 18 Website'!$A$1:$E$731,4,0)</f>
        <v>43562</v>
      </c>
      <c r="N489" s="155">
        <f>VLOOKUP(A489,'USE Oct 18 Website'!$A$1:$E$731,5,0)</f>
        <v>43562</v>
      </c>
      <c r="O489" s="3"/>
    </row>
    <row r="490" spans="1:15" ht="14.5" customHeight="1" x14ac:dyDescent="0.35">
      <c r="A490" s="52" t="s">
        <v>1840</v>
      </c>
      <c r="B490" s="7" t="s">
        <v>1841</v>
      </c>
      <c r="C490" s="6" t="s">
        <v>1842</v>
      </c>
      <c r="D490" s="5" t="s">
        <v>1843</v>
      </c>
      <c r="E490" s="52"/>
      <c r="F490" s="51" t="s">
        <v>16</v>
      </c>
      <c r="G490" s="51" t="s">
        <v>16</v>
      </c>
      <c r="H490" s="51" t="s">
        <v>16</v>
      </c>
      <c r="I490" s="12"/>
      <c r="J490" s="167">
        <v>43676</v>
      </c>
      <c r="K490" s="167">
        <v>43676</v>
      </c>
      <c r="L490" s="159"/>
      <c r="M490" s="155">
        <f>VLOOKUP(A490,'USE Oct 18 Website'!$A$1:$E$731,4,0)</f>
        <v>43676</v>
      </c>
      <c r="N490" s="155">
        <f>VLOOKUP(A490,'USE Oct 18 Website'!$A$1:$E$731,5,0)</f>
        <v>43676</v>
      </c>
      <c r="O490" s="12"/>
    </row>
    <row r="491" spans="1:15" ht="14.5" customHeight="1" x14ac:dyDescent="0.35">
      <c r="A491" s="52" t="s">
        <v>1844</v>
      </c>
      <c r="B491" s="7" t="s">
        <v>1845</v>
      </c>
      <c r="C491" s="6" t="s">
        <v>19</v>
      </c>
      <c r="D491" s="178" t="s">
        <v>1846</v>
      </c>
      <c r="E491" s="63" t="s">
        <v>1847</v>
      </c>
      <c r="F491" s="51" t="s">
        <v>16</v>
      </c>
      <c r="G491" s="51" t="s">
        <v>16</v>
      </c>
      <c r="H491" s="51" t="s">
        <v>16</v>
      </c>
      <c r="I491" s="3"/>
      <c r="J491" s="155">
        <v>43520</v>
      </c>
      <c r="K491" s="155">
        <v>43520</v>
      </c>
      <c r="L491" s="157"/>
      <c r="M491" s="155">
        <f>VLOOKUP(A491,'USE Oct 18 Website'!$A$1:$E$731,4,0)</f>
        <v>43520</v>
      </c>
      <c r="N491" s="155">
        <f>VLOOKUP(A491,'USE Oct 18 Website'!$A$1:$E$731,5,0)</f>
        <v>43520</v>
      </c>
      <c r="O491" s="3"/>
    </row>
    <row r="492" spans="1:15" ht="14.5" customHeight="1" x14ac:dyDescent="0.35">
      <c r="A492" s="52" t="s">
        <v>1848</v>
      </c>
      <c r="B492" s="7" t="s">
        <v>1849</v>
      </c>
      <c r="C492" s="6" t="s">
        <v>19</v>
      </c>
      <c r="D492" s="5" t="s">
        <v>1850</v>
      </c>
      <c r="E492" s="52"/>
      <c r="F492" s="51" t="s">
        <v>16</v>
      </c>
      <c r="G492" s="51" t="s">
        <v>16</v>
      </c>
      <c r="H492" s="51" t="s">
        <v>16</v>
      </c>
      <c r="I492" s="3"/>
      <c r="J492" s="155">
        <v>43588</v>
      </c>
      <c r="K492" s="155">
        <v>43588</v>
      </c>
      <c r="L492" s="157"/>
      <c r="M492" s="155">
        <f>VLOOKUP(A492,'USE Oct 18 Website'!$A$1:$E$731,4,0)</f>
        <v>43588</v>
      </c>
      <c r="N492" s="155">
        <f>VLOOKUP(A492,'USE Oct 18 Website'!$A$1:$E$731,5,0)</f>
        <v>43588</v>
      </c>
      <c r="O492" s="3"/>
    </row>
    <row r="493" spans="1:15" ht="14.5" customHeight="1" x14ac:dyDescent="0.35">
      <c r="A493" s="52" t="s">
        <v>1851</v>
      </c>
      <c r="B493" s="7" t="s">
        <v>1852</v>
      </c>
      <c r="C493" s="6" t="s">
        <v>19</v>
      </c>
      <c r="D493" s="102" t="s">
        <v>1853</v>
      </c>
      <c r="E493" s="52"/>
      <c r="F493" s="51" t="s">
        <v>16</v>
      </c>
      <c r="G493" s="51" t="s">
        <v>16</v>
      </c>
      <c r="H493" s="51" t="s">
        <v>16</v>
      </c>
      <c r="I493" s="3"/>
      <c r="J493" s="155">
        <v>43573</v>
      </c>
      <c r="K493" s="155">
        <v>43573</v>
      </c>
      <c r="L493" s="157"/>
      <c r="M493" s="155">
        <f>VLOOKUP(A493,'USE Oct 18 Website'!$A$1:$E$731,4,0)</f>
        <v>43573</v>
      </c>
      <c r="N493" s="155">
        <f>VLOOKUP(A493,'USE Oct 18 Website'!$A$1:$E$731,5,0)</f>
        <v>43573</v>
      </c>
      <c r="O493" s="3"/>
    </row>
    <row r="494" spans="1:15" ht="14.5" customHeight="1" x14ac:dyDescent="0.35">
      <c r="A494" s="52" t="s">
        <v>1854</v>
      </c>
      <c r="B494" s="7" t="s">
        <v>1855</v>
      </c>
      <c r="C494" s="6" t="s">
        <v>19</v>
      </c>
      <c r="D494" s="5" t="s">
        <v>1856</v>
      </c>
      <c r="E494" s="52"/>
      <c r="F494" s="51" t="s">
        <v>16</v>
      </c>
      <c r="G494" s="51" t="s">
        <v>16</v>
      </c>
      <c r="H494" s="51" t="s">
        <v>16</v>
      </c>
      <c r="I494" s="3"/>
      <c r="J494" s="155">
        <v>43404</v>
      </c>
      <c r="K494" s="155">
        <v>43404</v>
      </c>
      <c r="L494" s="157"/>
      <c r="M494" s="155">
        <f>VLOOKUP(A494,'USE Oct 18 Website'!$A$1:$E$731,4,0)</f>
        <v>43404</v>
      </c>
      <c r="N494" s="155">
        <f>VLOOKUP(A494,'USE Oct 18 Website'!$A$1:$E$731,5,0)</f>
        <v>43404</v>
      </c>
      <c r="O494" s="3"/>
    </row>
    <row r="495" spans="1:15" ht="14.5" customHeight="1" x14ac:dyDescent="0.35">
      <c r="A495" s="94" t="s">
        <v>1857</v>
      </c>
      <c r="B495" s="13" t="s">
        <v>1858</v>
      </c>
      <c r="C495" s="6" t="s">
        <v>19</v>
      </c>
      <c r="D495" s="102" t="s">
        <v>1859</v>
      </c>
      <c r="E495" s="93" t="s">
        <v>1860</v>
      </c>
      <c r="F495" s="51" t="s">
        <v>16</v>
      </c>
      <c r="G495" s="51" t="s">
        <v>16</v>
      </c>
      <c r="H495" s="51" t="s">
        <v>16</v>
      </c>
      <c r="I495" s="3"/>
      <c r="J495" s="155">
        <v>43617</v>
      </c>
      <c r="K495" s="155">
        <v>43617</v>
      </c>
      <c r="L495" s="157"/>
      <c r="M495" s="155">
        <f>VLOOKUP(A495,'USE Oct 18 Website'!$A$1:$E$731,4,0)</f>
        <v>43617</v>
      </c>
      <c r="N495" s="155">
        <f>VLOOKUP(A495,'USE Oct 18 Website'!$A$1:$E$731,5,0)</f>
        <v>43617</v>
      </c>
      <c r="O495" s="3"/>
    </row>
    <row r="496" spans="1:15" ht="14.5" customHeight="1" x14ac:dyDescent="0.35">
      <c r="A496" s="52" t="s">
        <v>1861</v>
      </c>
      <c r="B496" s="7" t="s">
        <v>1862</v>
      </c>
      <c r="C496" s="6" t="s">
        <v>19</v>
      </c>
      <c r="D496" s="5" t="s">
        <v>1863</v>
      </c>
      <c r="E496" s="52"/>
      <c r="F496" s="51" t="s">
        <v>16</v>
      </c>
      <c r="G496" s="51" t="s">
        <v>16</v>
      </c>
      <c r="H496" s="51" t="s">
        <v>16</v>
      </c>
      <c r="I496" s="3"/>
      <c r="J496" s="155">
        <v>43384</v>
      </c>
      <c r="K496" s="155">
        <v>43384</v>
      </c>
      <c r="L496" s="157"/>
      <c r="M496" s="155">
        <f>VLOOKUP(A496,'USE Oct 18 Website'!$A$1:$E$731,4,0)</f>
        <v>43384</v>
      </c>
      <c r="N496" s="155">
        <f>VLOOKUP(A496,'USE Oct 18 Website'!$A$1:$E$731,5,0)</f>
        <v>43384</v>
      </c>
      <c r="O496" s="3"/>
    </row>
    <row r="497" spans="1:15" ht="14.5" customHeight="1" x14ac:dyDescent="0.35">
      <c r="A497" s="52" t="s">
        <v>1864</v>
      </c>
      <c r="B497" s="7" t="s">
        <v>1865</v>
      </c>
      <c r="C497" s="6" t="s">
        <v>19</v>
      </c>
      <c r="D497" s="5" t="s">
        <v>1866</v>
      </c>
      <c r="E497" s="52"/>
      <c r="F497" s="51" t="s">
        <v>16</v>
      </c>
      <c r="G497" s="51" t="s">
        <v>16</v>
      </c>
      <c r="H497" s="51" t="s">
        <v>16</v>
      </c>
      <c r="I497" s="3"/>
      <c r="J497" s="155">
        <v>43373</v>
      </c>
      <c r="K497" s="155">
        <v>43373</v>
      </c>
      <c r="L497" s="157"/>
      <c r="M497" s="155">
        <f>VLOOKUP(A497,'USE Oct 18 Website'!$A$1:$E$731,4,0)</f>
        <v>43373</v>
      </c>
      <c r="N497" s="155">
        <f>VLOOKUP(A497,'USE Oct 18 Website'!$A$1:$E$731,5,0)</f>
        <v>43373</v>
      </c>
      <c r="O497" s="3"/>
    </row>
    <row r="498" spans="1:15" ht="14.5" customHeight="1" x14ac:dyDescent="0.35">
      <c r="A498" s="52" t="s">
        <v>1867</v>
      </c>
      <c r="B498" s="7" t="s">
        <v>1868</v>
      </c>
      <c r="C498" s="6" t="s">
        <v>19</v>
      </c>
      <c r="D498" s="5" t="s">
        <v>1869</v>
      </c>
      <c r="E498" s="52"/>
      <c r="F498" s="51" t="s">
        <v>16</v>
      </c>
      <c r="G498" s="51" t="s">
        <v>16</v>
      </c>
      <c r="H498" s="51" t="s">
        <v>16</v>
      </c>
      <c r="I498" s="3"/>
      <c r="J498" s="155">
        <v>43555</v>
      </c>
      <c r="K498" s="155">
        <v>43555</v>
      </c>
      <c r="L498" s="157"/>
      <c r="M498" s="155">
        <f>VLOOKUP(A498,'USE Oct 18 Website'!$A$1:$E$731,4,0)</f>
        <v>43555</v>
      </c>
      <c r="N498" s="155">
        <f>VLOOKUP(A498,'USE Oct 18 Website'!$A$1:$E$731,5,0)</f>
        <v>43555</v>
      </c>
      <c r="O498" s="3"/>
    </row>
    <row r="499" spans="1:15" ht="14.5" customHeight="1" x14ac:dyDescent="0.35">
      <c r="A499" s="52" t="s">
        <v>1870</v>
      </c>
      <c r="B499" s="7" t="s">
        <v>1871</v>
      </c>
      <c r="C499" s="6" t="s">
        <v>19</v>
      </c>
      <c r="D499" s="178" t="s">
        <v>1872</v>
      </c>
      <c r="E499" s="63" t="s">
        <v>1873</v>
      </c>
      <c r="F499" s="51" t="s">
        <v>16</v>
      </c>
      <c r="G499" s="51" t="s">
        <v>16</v>
      </c>
      <c r="H499" s="51" t="s">
        <v>16</v>
      </c>
      <c r="I499" s="3"/>
      <c r="J499" s="155">
        <v>43451</v>
      </c>
      <c r="K499" s="155">
        <v>43451</v>
      </c>
      <c r="L499" s="157"/>
      <c r="M499" s="155">
        <f>VLOOKUP(A499,'USE Oct 18 Website'!$A$1:$E$731,4,0)</f>
        <v>43451</v>
      </c>
      <c r="N499" s="155">
        <f>VLOOKUP(A499,'USE Oct 18 Website'!$A$1:$E$731,5,0)</f>
        <v>43451</v>
      </c>
      <c r="O499" s="3"/>
    </row>
    <row r="500" spans="1:15" ht="14.5" customHeight="1" x14ac:dyDescent="0.35">
      <c r="A500" s="52" t="s">
        <v>1874</v>
      </c>
      <c r="B500" s="7" t="s">
        <v>1875</v>
      </c>
      <c r="C500" s="6" t="s">
        <v>19</v>
      </c>
      <c r="D500" s="178" t="s">
        <v>1876</v>
      </c>
      <c r="E500" s="63" t="s">
        <v>1877</v>
      </c>
      <c r="F500" s="51" t="s">
        <v>16</v>
      </c>
      <c r="G500" s="51" t="s">
        <v>16</v>
      </c>
      <c r="H500" s="51" t="s">
        <v>16</v>
      </c>
      <c r="I500" s="3"/>
      <c r="J500" s="155">
        <v>43453</v>
      </c>
      <c r="K500" s="155">
        <v>43453</v>
      </c>
      <c r="L500" s="157"/>
      <c r="M500" s="155">
        <f>VLOOKUP(A500,'USE Oct 18 Website'!$A$1:$E$731,4,0)</f>
        <v>43453</v>
      </c>
      <c r="N500" s="155">
        <f>VLOOKUP(A500,'USE Oct 18 Website'!$A$1:$E$731,5,0)</f>
        <v>43453</v>
      </c>
      <c r="O500" s="3"/>
    </row>
    <row r="501" spans="1:15" ht="14.5" customHeight="1" x14ac:dyDescent="0.35">
      <c r="A501" s="94" t="s">
        <v>1878</v>
      </c>
      <c r="B501" s="13" t="s">
        <v>1879</v>
      </c>
      <c r="C501" s="6" t="s">
        <v>19</v>
      </c>
      <c r="D501" s="58" t="s">
        <v>1880</v>
      </c>
      <c r="E501" s="93" t="s">
        <v>1881</v>
      </c>
      <c r="F501" s="51" t="s">
        <v>16</v>
      </c>
      <c r="G501" s="51" t="s">
        <v>16</v>
      </c>
      <c r="H501" s="51" t="s">
        <v>16</v>
      </c>
      <c r="I501" s="3"/>
      <c r="J501" s="155">
        <v>43677</v>
      </c>
      <c r="K501" s="155">
        <v>43677</v>
      </c>
      <c r="L501" s="157"/>
      <c r="M501" s="155">
        <f>VLOOKUP(A501,'USE Oct 18 Website'!$A$1:$E$731,4,0)</f>
        <v>43677</v>
      </c>
      <c r="N501" s="155">
        <f>VLOOKUP(A501,'USE Oct 18 Website'!$A$1:$E$731,5,0)</f>
        <v>43677</v>
      </c>
      <c r="O501" s="3"/>
    </row>
    <row r="502" spans="1:15" ht="14.5" customHeight="1" x14ac:dyDescent="0.35">
      <c r="A502" s="27" t="s">
        <v>1882</v>
      </c>
      <c r="B502" s="13" t="s">
        <v>1883</v>
      </c>
      <c r="C502" s="6" t="s">
        <v>19</v>
      </c>
      <c r="D502" s="13" t="s">
        <v>1884</v>
      </c>
      <c r="E502" s="27"/>
      <c r="F502" s="51" t="s">
        <v>16</v>
      </c>
      <c r="G502" s="51" t="s">
        <v>16</v>
      </c>
      <c r="H502" s="51" t="s">
        <v>16</v>
      </c>
      <c r="I502" s="3"/>
      <c r="J502" s="155">
        <v>43715</v>
      </c>
      <c r="K502" s="155">
        <v>43715</v>
      </c>
      <c r="L502" s="157"/>
      <c r="M502" s="155">
        <f>VLOOKUP(A502,'USE Oct 18 Website'!$A$1:$E$731,4,0)</f>
        <v>43715</v>
      </c>
      <c r="N502" s="155">
        <f>VLOOKUP(A502,'USE Oct 18 Website'!$A$1:$E$731,5,0)</f>
        <v>43715</v>
      </c>
      <c r="O502" s="3"/>
    </row>
    <row r="503" spans="1:15" ht="14.5" customHeight="1" x14ac:dyDescent="0.35">
      <c r="A503" s="52" t="s">
        <v>1885</v>
      </c>
      <c r="B503" s="7" t="s">
        <v>1886</v>
      </c>
      <c r="C503" s="6" t="s">
        <v>1887</v>
      </c>
      <c r="D503" s="5" t="s">
        <v>1888</v>
      </c>
      <c r="E503" s="52"/>
      <c r="F503" s="51" t="s">
        <v>16</v>
      </c>
      <c r="G503" s="51" t="s">
        <v>16</v>
      </c>
      <c r="H503" s="51" t="s">
        <v>16</v>
      </c>
      <c r="I503" s="12"/>
      <c r="J503" s="167">
        <v>43493</v>
      </c>
      <c r="K503" s="167">
        <v>43493</v>
      </c>
      <c r="L503" s="159"/>
      <c r="M503" s="155">
        <f>VLOOKUP(A503,'USE Oct 18 Website'!$A$1:$E$731,4,0)</f>
        <v>43493</v>
      </c>
      <c r="N503" s="155">
        <f>VLOOKUP(A503,'USE Oct 18 Website'!$A$1:$E$731,5,0)</f>
        <v>43493</v>
      </c>
      <c r="O503" s="12"/>
    </row>
    <row r="504" spans="1:15" ht="14.5" customHeight="1" x14ac:dyDescent="0.35">
      <c r="A504" s="52" t="s">
        <v>1889</v>
      </c>
      <c r="B504" s="7" t="s">
        <v>1890</v>
      </c>
      <c r="C504" s="6" t="s">
        <v>19</v>
      </c>
      <c r="D504" s="178" t="s">
        <v>1891</v>
      </c>
      <c r="E504" s="63" t="s">
        <v>1892</v>
      </c>
      <c r="F504" s="51" t="s">
        <v>16</v>
      </c>
      <c r="G504" s="51" t="s">
        <v>16</v>
      </c>
      <c r="H504" s="51" t="s">
        <v>16</v>
      </c>
      <c r="I504" s="3"/>
      <c r="J504" s="155">
        <v>43661</v>
      </c>
      <c r="K504" s="155">
        <v>43661</v>
      </c>
      <c r="L504" s="157"/>
      <c r="M504" s="155">
        <f>VLOOKUP(A504,'USE Oct 18 Website'!$A$1:$E$731,4,0)</f>
        <v>43661</v>
      </c>
      <c r="N504" s="155">
        <f>VLOOKUP(A504,'USE Oct 18 Website'!$A$1:$E$731,5,0)</f>
        <v>43661</v>
      </c>
      <c r="O504" s="3"/>
    </row>
    <row r="505" spans="1:15" ht="14.5" customHeight="1" x14ac:dyDescent="0.35">
      <c r="A505" s="52" t="s">
        <v>1893</v>
      </c>
      <c r="B505" s="7" t="s">
        <v>1894</v>
      </c>
      <c r="C505" s="6" t="s">
        <v>19</v>
      </c>
      <c r="D505" s="5" t="s">
        <v>1895</v>
      </c>
      <c r="E505" s="52"/>
      <c r="F505" s="51" t="s">
        <v>16</v>
      </c>
      <c r="G505" s="51" t="s">
        <v>16</v>
      </c>
      <c r="H505" s="51" t="s">
        <v>16</v>
      </c>
      <c r="I505" s="3"/>
      <c r="J505" s="155">
        <v>43367</v>
      </c>
      <c r="K505" s="155">
        <v>43367</v>
      </c>
      <c r="L505" s="157"/>
      <c r="M505" s="155">
        <f>VLOOKUP(A505,'USE Oct 18 Website'!$A$1:$E$731,4,0)</f>
        <v>43367</v>
      </c>
      <c r="N505" s="155">
        <f>VLOOKUP(A505,'USE Oct 18 Website'!$A$1:$E$731,5,0)</f>
        <v>43367</v>
      </c>
      <c r="O505" s="3"/>
    </row>
    <row r="506" spans="1:15" ht="15" customHeight="1" x14ac:dyDescent="0.35">
      <c r="A506" s="52" t="s">
        <v>1896</v>
      </c>
      <c r="B506" s="7" t="s">
        <v>1897</v>
      </c>
      <c r="C506" s="6" t="s">
        <v>19</v>
      </c>
      <c r="D506" s="6" t="s">
        <v>1898</v>
      </c>
      <c r="E506" s="52"/>
      <c r="F506" s="51" t="s">
        <v>16</v>
      </c>
      <c r="G506" s="51" t="s">
        <v>16</v>
      </c>
      <c r="H506" s="51" t="s">
        <v>16</v>
      </c>
      <c r="I506" s="3"/>
      <c r="J506" s="155">
        <v>43419</v>
      </c>
      <c r="K506" s="155">
        <v>43419</v>
      </c>
      <c r="L506" s="157"/>
      <c r="M506" s="155">
        <f>VLOOKUP(A506,'USE Oct 18 Website'!$A$1:$E$731,4,0)</f>
        <v>43419</v>
      </c>
      <c r="N506" s="155">
        <f>VLOOKUP(A506,'USE Oct 18 Website'!$A$1:$E$731,5,0)</f>
        <v>43419</v>
      </c>
      <c r="O506" s="3"/>
    </row>
    <row r="507" spans="1:15" ht="14.5" customHeight="1" x14ac:dyDescent="0.35">
      <c r="A507" s="52" t="s">
        <v>1899</v>
      </c>
      <c r="B507" s="7" t="s">
        <v>1900</v>
      </c>
      <c r="C507" s="6" t="s">
        <v>19</v>
      </c>
      <c r="D507" s="6" t="s">
        <v>1901</v>
      </c>
      <c r="E507" s="52"/>
      <c r="F507" s="51" t="s">
        <v>16</v>
      </c>
      <c r="G507" s="51" t="s">
        <v>16</v>
      </c>
      <c r="H507" s="51" t="s">
        <v>16</v>
      </c>
      <c r="I507" s="3"/>
      <c r="J507" s="155">
        <v>43473</v>
      </c>
      <c r="K507" s="155">
        <v>43473</v>
      </c>
      <c r="L507" s="157"/>
      <c r="M507" s="155">
        <f>VLOOKUP(A507,'USE Oct 18 Website'!$A$1:$E$731,4,0)</f>
        <v>43473</v>
      </c>
      <c r="N507" s="155">
        <f>VLOOKUP(A507,'USE Oct 18 Website'!$A$1:$E$731,5,0)</f>
        <v>43473</v>
      </c>
      <c r="O507" s="3"/>
    </row>
    <row r="508" spans="1:15" ht="14.5" customHeight="1" x14ac:dyDescent="0.35">
      <c r="A508" s="52" t="s">
        <v>1902</v>
      </c>
      <c r="B508" s="7" t="s">
        <v>1903</v>
      </c>
      <c r="C508" s="6" t="s">
        <v>19</v>
      </c>
      <c r="D508" s="5" t="s">
        <v>1904</v>
      </c>
      <c r="E508" s="52"/>
      <c r="F508" s="51" t="s">
        <v>16</v>
      </c>
      <c r="G508" s="51" t="s">
        <v>16</v>
      </c>
      <c r="H508" s="51" t="s">
        <v>16</v>
      </c>
      <c r="I508" s="3"/>
      <c r="J508" s="155">
        <v>43478</v>
      </c>
      <c r="K508" s="155">
        <v>43478</v>
      </c>
      <c r="L508" s="157"/>
      <c r="M508" s="155">
        <f>VLOOKUP(A508,'USE Oct 18 Website'!$A$1:$E$731,4,0)</f>
        <v>43478</v>
      </c>
      <c r="N508" s="155">
        <f>VLOOKUP(A508,'USE Oct 18 Website'!$A$1:$E$731,5,0)</f>
        <v>43478</v>
      </c>
      <c r="O508" s="3"/>
    </row>
    <row r="509" spans="1:15" ht="15.75" customHeight="1" x14ac:dyDescent="0.35">
      <c r="A509" s="52" t="s">
        <v>1905</v>
      </c>
      <c r="B509" s="7" t="s">
        <v>1906</v>
      </c>
      <c r="C509" s="6" t="s">
        <v>19</v>
      </c>
      <c r="D509" s="5" t="s">
        <v>1907</v>
      </c>
      <c r="E509" s="52"/>
      <c r="F509" s="51" t="s">
        <v>16</v>
      </c>
      <c r="G509" s="51" t="s">
        <v>16</v>
      </c>
      <c r="H509" s="51" t="s">
        <v>16</v>
      </c>
      <c r="I509" s="3"/>
      <c r="J509" s="155">
        <v>43585</v>
      </c>
      <c r="K509" s="155">
        <v>43585</v>
      </c>
      <c r="L509" s="157"/>
      <c r="M509" s="155">
        <f>VLOOKUP(A509,'USE Oct 18 Website'!$A$1:$E$731,4,0)</f>
        <v>43585</v>
      </c>
      <c r="N509" s="155">
        <f>VLOOKUP(A509,'USE Oct 18 Website'!$A$1:$E$731,5,0)</f>
        <v>43585</v>
      </c>
      <c r="O509" s="3"/>
    </row>
    <row r="510" spans="1:15" ht="14.5" customHeight="1" x14ac:dyDescent="0.35">
      <c r="A510" s="52" t="s">
        <v>1908</v>
      </c>
      <c r="B510" s="7" t="s">
        <v>1909</v>
      </c>
      <c r="C510" s="6" t="s">
        <v>1910</v>
      </c>
      <c r="D510" s="5" t="s">
        <v>1911</v>
      </c>
      <c r="E510" s="52"/>
      <c r="F510" s="51" t="s">
        <v>16</v>
      </c>
      <c r="G510" s="51" t="s">
        <v>16</v>
      </c>
      <c r="H510" s="51" t="s">
        <v>16</v>
      </c>
      <c r="I510" s="3"/>
      <c r="J510" s="155">
        <v>43404</v>
      </c>
      <c r="K510" s="155">
        <v>43404</v>
      </c>
      <c r="L510" s="157"/>
      <c r="M510" s="155">
        <f>VLOOKUP(A510,'USE Oct 18 Website'!$A$1:$E$731,4,0)</f>
        <v>43404</v>
      </c>
      <c r="N510" s="155">
        <f>VLOOKUP(A510,'USE Oct 18 Website'!$A$1:$E$731,5,0)</f>
        <v>43404</v>
      </c>
      <c r="O510" s="3"/>
    </row>
    <row r="511" spans="1:15" ht="14.5" customHeight="1" x14ac:dyDescent="0.35">
      <c r="A511" s="52" t="s">
        <v>1912</v>
      </c>
      <c r="B511" s="7" t="s">
        <v>1913</v>
      </c>
      <c r="C511" s="6" t="s">
        <v>19</v>
      </c>
      <c r="D511" s="5" t="s">
        <v>1914</v>
      </c>
      <c r="E511" s="52"/>
      <c r="F511" s="51" t="s">
        <v>16</v>
      </c>
      <c r="G511" s="51" t="s">
        <v>16</v>
      </c>
      <c r="H511" s="51" t="s">
        <v>16</v>
      </c>
      <c r="I511" s="3"/>
      <c r="J511" s="155">
        <v>43523</v>
      </c>
      <c r="K511" s="155">
        <v>43523</v>
      </c>
      <c r="L511" s="157"/>
      <c r="M511" s="155">
        <f>VLOOKUP(A511,'USE Oct 18 Website'!$A$1:$E$731,4,0)</f>
        <v>43523</v>
      </c>
      <c r="N511" s="155">
        <f>VLOOKUP(A511,'USE Oct 18 Website'!$A$1:$E$731,5,0)</f>
        <v>43523</v>
      </c>
      <c r="O511" s="3"/>
    </row>
    <row r="512" spans="1:15" x14ac:dyDescent="0.35">
      <c r="A512" s="52" t="s">
        <v>1915</v>
      </c>
      <c r="B512" s="7" t="s">
        <v>1916</v>
      </c>
      <c r="C512" s="6" t="s">
        <v>19</v>
      </c>
      <c r="D512" s="5" t="s">
        <v>1917</v>
      </c>
      <c r="E512" s="52"/>
      <c r="F512" s="51" t="s">
        <v>16</v>
      </c>
      <c r="G512" s="51" t="s">
        <v>16</v>
      </c>
      <c r="H512" s="51" t="s">
        <v>16</v>
      </c>
      <c r="I512" s="3"/>
      <c r="J512" s="155">
        <v>43555</v>
      </c>
      <c r="K512" s="155">
        <v>43555</v>
      </c>
      <c r="L512" s="157"/>
      <c r="M512" s="155">
        <f>VLOOKUP(A512,'USE Oct 18 Website'!$A$1:$E$731,4,0)</f>
        <v>43555</v>
      </c>
      <c r="N512" s="155">
        <f>VLOOKUP(A512,'USE Oct 18 Website'!$A$1:$E$731,5,0)</f>
        <v>43555</v>
      </c>
      <c r="O512" s="3"/>
    </row>
    <row r="513" spans="1:15" ht="30" customHeight="1" x14ac:dyDescent="0.35">
      <c r="A513" s="52" t="s">
        <v>1918</v>
      </c>
      <c r="B513" s="7" t="s">
        <v>1919</v>
      </c>
      <c r="C513" s="6" t="s">
        <v>19</v>
      </c>
      <c r="D513" s="5" t="s">
        <v>1920</v>
      </c>
      <c r="E513" s="52"/>
      <c r="F513" s="51" t="s">
        <v>16</v>
      </c>
      <c r="G513" s="51" t="s">
        <v>16</v>
      </c>
      <c r="H513" s="51" t="s">
        <v>16</v>
      </c>
      <c r="I513" s="3"/>
      <c r="J513" s="155">
        <v>43403</v>
      </c>
      <c r="K513" s="155">
        <v>43403</v>
      </c>
      <c r="L513" s="157"/>
      <c r="M513" s="155">
        <f>VLOOKUP(A513,'USE Oct 18 Website'!$A$1:$E$731,4,0)</f>
        <v>43403</v>
      </c>
      <c r="N513" s="155">
        <f>VLOOKUP(A513,'USE Oct 18 Website'!$A$1:$E$731,5,0)</f>
        <v>43403</v>
      </c>
      <c r="O513" s="3"/>
    </row>
    <row r="514" spans="1:15" ht="15" customHeight="1" x14ac:dyDescent="0.35">
      <c r="A514" s="52" t="s">
        <v>1921</v>
      </c>
      <c r="B514" s="7" t="s">
        <v>1922</v>
      </c>
      <c r="C514" s="6" t="s">
        <v>1923</v>
      </c>
      <c r="D514" s="178" t="s">
        <v>1924</v>
      </c>
      <c r="E514" s="63" t="s">
        <v>1925</v>
      </c>
      <c r="F514" s="51" t="s">
        <v>16</v>
      </c>
      <c r="G514" s="51" t="s">
        <v>16</v>
      </c>
      <c r="H514" s="51" t="s">
        <v>16</v>
      </c>
      <c r="I514" s="1"/>
      <c r="J514" s="155">
        <v>43574</v>
      </c>
      <c r="K514" s="155">
        <v>43574</v>
      </c>
      <c r="L514" s="158"/>
      <c r="M514" s="155">
        <f>VLOOKUP(A514,'USE Oct 18 Website'!$A$1:$E$731,4,0)</f>
        <v>43574</v>
      </c>
      <c r="N514" s="155">
        <f>VLOOKUP(A514,'USE Oct 18 Website'!$A$1:$E$731,5,0)</f>
        <v>43574</v>
      </c>
      <c r="O514" s="1"/>
    </row>
    <row r="515" spans="1:15" ht="15" customHeight="1" x14ac:dyDescent="0.35">
      <c r="A515" s="52" t="s">
        <v>1926</v>
      </c>
      <c r="B515" s="7" t="s">
        <v>1927</v>
      </c>
      <c r="C515" s="6" t="s">
        <v>19</v>
      </c>
      <c r="D515" s="5" t="s">
        <v>1928</v>
      </c>
      <c r="E515" s="52"/>
      <c r="F515" s="51" t="s">
        <v>16</v>
      </c>
      <c r="G515" s="51" t="s">
        <v>16</v>
      </c>
      <c r="H515" s="51" t="s">
        <v>16</v>
      </c>
      <c r="I515" s="4"/>
      <c r="J515" s="166">
        <v>43564</v>
      </c>
      <c r="K515" s="166">
        <v>43564</v>
      </c>
      <c r="L515" s="163"/>
      <c r="M515" s="155">
        <f>VLOOKUP(A515,'USE Oct 18 Website'!$A$1:$E$731,4,0)</f>
        <v>43564</v>
      </c>
      <c r="N515" s="155">
        <f>VLOOKUP(A515,'USE Oct 18 Website'!$A$1:$E$731,5,0)</f>
        <v>43564</v>
      </c>
      <c r="O515" s="4"/>
    </row>
    <row r="516" spans="1:15" ht="15" customHeight="1" x14ac:dyDescent="0.35">
      <c r="A516" s="52" t="s">
        <v>1929</v>
      </c>
      <c r="B516" s="7" t="s">
        <v>1930</v>
      </c>
      <c r="C516" s="6" t="s">
        <v>1931</v>
      </c>
      <c r="D516" s="5" t="s">
        <v>1932</v>
      </c>
      <c r="E516" s="52"/>
      <c r="F516" s="51" t="s">
        <v>16</v>
      </c>
      <c r="G516" s="51" t="s">
        <v>16</v>
      </c>
      <c r="H516" s="51" t="s">
        <v>16</v>
      </c>
      <c r="I516" s="3"/>
      <c r="J516" s="155">
        <v>43443</v>
      </c>
      <c r="K516" s="155">
        <v>43443</v>
      </c>
      <c r="L516" s="157"/>
      <c r="M516" s="155">
        <f>VLOOKUP(A516,'USE Oct 18 Website'!$A$1:$E$731,4,0)</f>
        <v>43443</v>
      </c>
      <c r="N516" s="155">
        <f>VLOOKUP(A516,'USE Oct 18 Website'!$A$1:$E$731,5,0)</f>
        <v>43443</v>
      </c>
      <c r="O516" s="3"/>
    </row>
    <row r="517" spans="1:15" ht="15" customHeight="1" x14ac:dyDescent="0.35">
      <c r="A517" s="52" t="s">
        <v>1933</v>
      </c>
      <c r="B517" s="7" t="s">
        <v>1934</v>
      </c>
      <c r="C517" s="6" t="s">
        <v>19</v>
      </c>
      <c r="D517" s="6" t="s">
        <v>1935</v>
      </c>
      <c r="E517" s="52"/>
      <c r="F517" s="51" t="s">
        <v>16</v>
      </c>
      <c r="G517" s="51" t="s">
        <v>16</v>
      </c>
      <c r="H517" s="51" t="s">
        <v>16</v>
      </c>
      <c r="I517" s="3"/>
      <c r="J517" s="155">
        <v>43649</v>
      </c>
      <c r="K517" s="155">
        <v>43649</v>
      </c>
      <c r="L517" s="157"/>
      <c r="M517" s="155">
        <f>VLOOKUP(A517,'USE Oct 18 Website'!$A$1:$E$731,4,0)</f>
        <v>43649</v>
      </c>
      <c r="N517" s="155">
        <f>VLOOKUP(A517,'USE Oct 18 Website'!$A$1:$E$731,5,0)</f>
        <v>43649</v>
      </c>
      <c r="O517" s="3"/>
    </row>
    <row r="518" spans="1:15" x14ac:dyDescent="0.35">
      <c r="A518" s="52" t="s">
        <v>1936</v>
      </c>
      <c r="B518" s="7" t="s">
        <v>1937</v>
      </c>
      <c r="C518" s="6" t="s">
        <v>19</v>
      </c>
      <c r="D518" s="178" t="s">
        <v>1938</v>
      </c>
      <c r="E518" s="63" t="s">
        <v>1939</v>
      </c>
      <c r="F518" s="51" t="s">
        <v>16</v>
      </c>
      <c r="G518" s="51" t="s">
        <v>16</v>
      </c>
      <c r="H518" s="51" t="s">
        <v>16</v>
      </c>
      <c r="I518" s="1"/>
      <c r="J518" s="155">
        <v>43465</v>
      </c>
      <c r="K518" s="155">
        <v>43465</v>
      </c>
      <c r="L518" s="158"/>
      <c r="M518" s="155">
        <f>VLOOKUP(A518,'USE Oct 18 Website'!$A$1:$E$731,4,0)</f>
        <v>43465</v>
      </c>
      <c r="N518" s="155">
        <f>VLOOKUP(A518,'USE Oct 18 Website'!$A$1:$E$731,5,0)</f>
        <v>43465</v>
      </c>
      <c r="O518" s="1"/>
    </row>
    <row r="519" spans="1:15" ht="15.75" customHeight="1" x14ac:dyDescent="0.35">
      <c r="A519" s="52" t="s">
        <v>1940</v>
      </c>
      <c r="B519" s="7" t="s">
        <v>1941</v>
      </c>
      <c r="C519" s="6" t="s">
        <v>1942</v>
      </c>
      <c r="D519" s="5" t="s">
        <v>1943</v>
      </c>
      <c r="E519" s="52"/>
      <c r="F519" s="51" t="s">
        <v>16</v>
      </c>
      <c r="G519" s="51" t="s">
        <v>16</v>
      </c>
      <c r="H519" s="51" t="s">
        <v>16</v>
      </c>
      <c r="I519" s="1"/>
      <c r="J519" s="155">
        <v>43374</v>
      </c>
      <c r="K519" s="155">
        <v>43374</v>
      </c>
      <c r="L519" s="158"/>
      <c r="M519" s="155">
        <f>VLOOKUP(A519,'USE Oct 18 Website'!$A$1:$E$731,4,0)</f>
        <v>43374</v>
      </c>
      <c r="N519" s="155">
        <f>VLOOKUP(A519,'USE Oct 18 Website'!$A$1:$E$731,5,0)</f>
        <v>43374</v>
      </c>
      <c r="O519" s="1"/>
    </row>
    <row r="520" spans="1:15" x14ac:dyDescent="0.35">
      <c r="A520" s="52" t="s">
        <v>1944</v>
      </c>
      <c r="B520" s="7" t="s">
        <v>1945</v>
      </c>
      <c r="C520" s="6" t="s">
        <v>19</v>
      </c>
      <c r="D520" s="5" t="s">
        <v>1946</v>
      </c>
      <c r="E520" s="52"/>
      <c r="F520" s="51" t="s">
        <v>16</v>
      </c>
      <c r="G520" s="51" t="s">
        <v>16</v>
      </c>
      <c r="H520" s="51" t="s">
        <v>16</v>
      </c>
      <c r="I520" s="20"/>
      <c r="J520" s="167">
        <v>43373</v>
      </c>
      <c r="K520" s="167">
        <v>43373</v>
      </c>
      <c r="L520" s="165"/>
      <c r="M520" s="155">
        <f>VLOOKUP(A520,'USE Oct 18 Website'!$A$1:$E$731,4,0)</f>
        <v>43373</v>
      </c>
      <c r="N520" s="155">
        <f>VLOOKUP(A520,'USE Oct 18 Website'!$A$1:$E$731,5,0)</f>
        <v>43373</v>
      </c>
      <c r="O520" s="20"/>
    </row>
    <row r="521" spans="1:15" ht="14.5" customHeight="1" x14ac:dyDescent="0.35">
      <c r="A521" s="52" t="s">
        <v>1947</v>
      </c>
      <c r="B521" s="7" t="s">
        <v>1948</v>
      </c>
      <c r="C521" s="6" t="s">
        <v>19</v>
      </c>
      <c r="D521" s="5" t="s">
        <v>1949</v>
      </c>
      <c r="E521" s="52"/>
      <c r="F521" s="51" t="s">
        <v>16</v>
      </c>
      <c r="G521" s="51" t="s">
        <v>16</v>
      </c>
      <c r="H521" s="51" t="s">
        <v>16</v>
      </c>
      <c r="I521" s="3"/>
      <c r="J521" s="155">
        <v>43393</v>
      </c>
      <c r="K521" s="155">
        <v>43393</v>
      </c>
      <c r="L521" s="157"/>
      <c r="M521" s="155">
        <f>VLOOKUP(A521,'USE Oct 18 Website'!$A$1:$E$731,4,0)</f>
        <v>43393</v>
      </c>
      <c r="N521" s="155">
        <f>VLOOKUP(A521,'USE Oct 18 Website'!$A$1:$E$731,5,0)</f>
        <v>43393</v>
      </c>
      <c r="O521" s="3"/>
    </row>
    <row r="522" spans="1:15" ht="15" customHeight="1" x14ac:dyDescent="0.35">
      <c r="A522" s="52" t="s">
        <v>1950</v>
      </c>
      <c r="B522" s="7" t="s">
        <v>1951</v>
      </c>
      <c r="C522" s="6" t="s">
        <v>19</v>
      </c>
      <c r="D522" s="178" t="s">
        <v>1952</v>
      </c>
      <c r="E522" s="63" t="s">
        <v>1953</v>
      </c>
      <c r="F522" s="51" t="s">
        <v>16</v>
      </c>
      <c r="G522" s="51" t="s">
        <v>16</v>
      </c>
      <c r="H522" s="51" t="s">
        <v>16</v>
      </c>
      <c r="I522" s="3"/>
      <c r="J522" s="155">
        <v>43678</v>
      </c>
      <c r="K522" s="155">
        <v>43678</v>
      </c>
      <c r="L522" s="157"/>
      <c r="M522" s="155">
        <f>VLOOKUP(A522,'USE Oct 18 Website'!$A$1:$E$731,4,0)</f>
        <v>43678</v>
      </c>
      <c r="N522" s="155">
        <f>VLOOKUP(A522,'USE Oct 18 Website'!$A$1:$E$731,5,0)</f>
        <v>43678</v>
      </c>
      <c r="O522" s="3"/>
    </row>
    <row r="523" spans="1:15" ht="14.5" customHeight="1" x14ac:dyDescent="0.35">
      <c r="A523" s="52" t="s">
        <v>1954</v>
      </c>
      <c r="B523" s="7" t="s">
        <v>1955</v>
      </c>
      <c r="C523" s="6" t="s">
        <v>19</v>
      </c>
      <c r="D523" s="178" t="s">
        <v>1956</v>
      </c>
      <c r="E523" s="63" t="s">
        <v>1957</v>
      </c>
      <c r="F523" s="51" t="s">
        <v>16</v>
      </c>
      <c r="G523" s="51" t="s">
        <v>16</v>
      </c>
      <c r="H523" s="51" t="s">
        <v>16</v>
      </c>
      <c r="I523" s="3"/>
      <c r="J523" s="155">
        <v>43497</v>
      </c>
      <c r="K523" s="155">
        <v>43497</v>
      </c>
      <c r="L523" s="157"/>
      <c r="M523" s="155">
        <f>VLOOKUP(A523,'USE Oct 18 Website'!$A$1:$E$731,4,0)</f>
        <v>43497</v>
      </c>
      <c r="N523" s="155">
        <f>VLOOKUP(A523,'USE Oct 18 Website'!$A$1:$E$731,5,0)</f>
        <v>43497</v>
      </c>
      <c r="O523" s="3"/>
    </row>
    <row r="524" spans="1:15" x14ac:dyDescent="0.35">
      <c r="A524" s="94" t="s">
        <v>1958</v>
      </c>
      <c r="B524" s="13" t="s">
        <v>1959</v>
      </c>
      <c r="C524" s="6" t="s">
        <v>19</v>
      </c>
      <c r="D524" s="68" t="s">
        <v>1960</v>
      </c>
      <c r="E524" s="94" t="s">
        <v>1961</v>
      </c>
      <c r="F524" s="51" t="s">
        <v>16</v>
      </c>
      <c r="G524" s="51" t="s">
        <v>16</v>
      </c>
      <c r="H524" s="51" t="s">
        <v>16</v>
      </c>
      <c r="I524" s="3"/>
      <c r="J524" s="155">
        <v>43580</v>
      </c>
      <c r="K524" s="155">
        <v>43580</v>
      </c>
      <c r="L524" s="157"/>
      <c r="M524" s="155">
        <f>VLOOKUP(A524,'USE Oct 18 Website'!$A$1:$E$731,4,0)</f>
        <v>43580</v>
      </c>
      <c r="N524" s="155">
        <f>VLOOKUP(A524,'USE Oct 18 Website'!$A$1:$E$731,5,0)</f>
        <v>43580</v>
      </c>
      <c r="O524" s="3"/>
    </row>
    <row r="525" spans="1:15" ht="14.5" customHeight="1" x14ac:dyDescent="0.35">
      <c r="A525" s="94" t="s">
        <v>1962</v>
      </c>
      <c r="B525" s="13" t="s">
        <v>1963</v>
      </c>
      <c r="C525" s="6" t="s">
        <v>19</v>
      </c>
      <c r="D525" s="68" t="s">
        <v>1964</v>
      </c>
      <c r="E525" s="93" t="s">
        <v>1965</v>
      </c>
      <c r="F525" s="51" t="s">
        <v>16</v>
      </c>
      <c r="G525" s="51" t="s">
        <v>16</v>
      </c>
      <c r="H525" s="51" t="s">
        <v>16</v>
      </c>
      <c r="I525" s="3"/>
      <c r="J525" s="155">
        <v>43704</v>
      </c>
      <c r="K525" s="155">
        <v>43704</v>
      </c>
      <c r="L525" s="157"/>
      <c r="M525" s="155">
        <f>VLOOKUP(A525,'USE Oct 18 Website'!$A$1:$E$731,4,0)</f>
        <v>43704</v>
      </c>
      <c r="N525" s="155">
        <f>VLOOKUP(A525,'USE Oct 18 Website'!$A$1:$E$731,5,0)</f>
        <v>43704</v>
      </c>
      <c r="O525" s="3"/>
    </row>
    <row r="526" spans="1:15" ht="14.5" customHeight="1" x14ac:dyDescent="0.35">
      <c r="A526" s="52" t="s">
        <v>1966</v>
      </c>
      <c r="B526" s="7" t="s">
        <v>1967</v>
      </c>
      <c r="C526" s="6" t="s">
        <v>19</v>
      </c>
      <c r="D526" s="5" t="s">
        <v>1968</v>
      </c>
      <c r="E526" s="52"/>
      <c r="F526" s="51" t="s">
        <v>16</v>
      </c>
      <c r="G526" s="51" t="s">
        <v>16</v>
      </c>
      <c r="H526" s="51" t="s">
        <v>16</v>
      </c>
      <c r="I526" s="3"/>
      <c r="J526" s="155">
        <v>43413</v>
      </c>
      <c r="K526" s="155">
        <v>43413</v>
      </c>
      <c r="L526" s="157"/>
      <c r="M526" s="155">
        <f>VLOOKUP(A526,'USE Oct 18 Website'!$A$1:$E$731,4,0)</f>
        <v>43413</v>
      </c>
      <c r="N526" s="155">
        <f>VLOOKUP(A526,'USE Oct 18 Website'!$A$1:$E$731,5,0)</f>
        <v>43413</v>
      </c>
      <c r="O526" s="3"/>
    </row>
    <row r="527" spans="1:15" ht="14.5" customHeight="1" x14ac:dyDescent="0.35">
      <c r="A527" s="52" t="s">
        <v>1969</v>
      </c>
      <c r="B527" s="7" t="s">
        <v>1970</v>
      </c>
      <c r="C527" s="6" t="s">
        <v>19</v>
      </c>
      <c r="D527" s="5" t="s">
        <v>1971</v>
      </c>
      <c r="E527" s="52"/>
      <c r="F527" s="51" t="s">
        <v>16</v>
      </c>
      <c r="G527" s="51" t="s">
        <v>16</v>
      </c>
      <c r="H527" s="51" t="s">
        <v>16</v>
      </c>
      <c r="I527" s="3"/>
      <c r="J527" s="155">
        <v>43466</v>
      </c>
      <c r="K527" s="155">
        <v>43466</v>
      </c>
      <c r="L527" s="157"/>
      <c r="M527" s="155">
        <f>VLOOKUP(A527,'USE Oct 18 Website'!$A$1:$E$731,4,0)</f>
        <v>43466</v>
      </c>
      <c r="N527" s="155">
        <f>VLOOKUP(A527,'USE Oct 18 Website'!$A$1:$E$731,5,0)</f>
        <v>43466</v>
      </c>
      <c r="O527" s="3"/>
    </row>
    <row r="528" spans="1:15" ht="15" customHeight="1" x14ac:dyDescent="0.35">
      <c r="A528" s="52" t="s">
        <v>1972</v>
      </c>
      <c r="B528" s="7" t="s">
        <v>1973</v>
      </c>
      <c r="C528" s="6" t="s">
        <v>19</v>
      </c>
      <c r="D528" s="179" t="s">
        <v>1974</v>
      </c>
      <c r="E528" s="178" t="s">
        <v>1975</v>
      </c>
      <c r="F528" s="51" t="s">
        <v>16</v>
      </c>
      <c r="G528" s="51" t="s">
        <v>16</v>
      </c>
      <c r="H528" s="51" t="s">
        <v>16</v>
      </c>
      <c r="I528" s="3"/>
      <c r="J528" s="155">
        <v>43651</v>
      </c>
      <c r="K528" s="155">
        <v>43651</v>
      </c>
      <c r="L528" s="157"/>
      <c r="M528" s="155">
        <f>VLOOKUP(A528,'USE Oct 18 Website'!$A$1:$E$731,4,0)</f>
        <v>43651</v>
      </c>
      <c r="N528" s="155">
        <f>VLOOKUP(A528,'USE Oct 18 Website'!$A$1:$E$731,5,0)</f>
        <v>43651</v>
      </c>
      <c r="O528" s="3"/>
    </row>
    <row r="529" spans="1:15" ht="14.5" customHeight="1" x14ac:dyDescent="0.35">
      <c r="A529" s="52" t="s">
        <v>1976</v>
      </c>
      <c r="B529" s="7" t="s">
        <v>1977</v>
      </c>
      <c r="C529" s="6" t="s">
        <v>19</v>
      </c>
      <c r="D529" s="178" t="s">
        <v>1978</v>
      </c>
      <c r="E529" s="52" t="s">
        <v>1979</v>
      </c>
      <c r="F529" s="51" t="s">
        <v>16</v>
      </c>
      <c r="G529" s="51" t="s">
        <v>16</v>
      </c>
      <c r="H529" s="51" t="s">
        <v>16</v>
      </c>
      <c r="I529" s="3"/>
      <c r="J529" s="155">
        <v>43465</v>
      </c>
      <c r="K529" s="155">
        <v>43465</v>
      </c>
      <c r="L529" s="157"/>
      <c r="M529" s="155">
        <f>VLOOKUP(A529,'USE Oct 18 Website'!$A$1:$E$731,4,0)</f>
        <v>43465</v>
      </c>
      <c r="N529" s="155">
        <f>VLOOKUP(A529,'USE Oct 18 Website'!$A$1:$E$731,5,0)</f>
        <v>43465</v>
      </c>
      <c r="O529" s="3"/>
    </row>
    <row r="530" spans="1:15" ht="15" customHeight="1" x14ac:dyDescent="0.35">
      <c r="A530" s="52" t="s">
        <v>1980</v>
      </c>
      <c r="B530" s="7" t="s">
        <v>1981</v>
      </c>
      <c r="C530" s="6" t="s">
        <v>1982</v>
      </c>
      <c r="D530" s="5" t="s">
        <v>1983</v>
      </c>
      <c r="E530" s="52"/>
      <c r="F530" s="51" t="s">
        <v>16</v>
      </c>
      <c r="G530" s="51" t="s">
        <v>16</v>
      </c>
      <c r="H530" s="51" t="s">
        <v>16</v>
      </c>
      <c r="I530" s="3"/>
      <c r="J530" s="155">
        <v>43605</v>
      </c>
      <c r="K530" s="155">
        <v>43605</v>
      </c>
      <c r="L530" s="157"/>
      <c r="M530" s="155">
        <f>VLOOKUP(A530,'USE Oct 18 Website'!$A$1:$E$731,4,0)</f>
        <v>43605</v>
      </c>
      <c r="N530" s="155">
        <f>VLOOKUP(A530,'USE Oct 18 Website'!$A$1:$E$731,5,0)</f>
        <v>43605</v>
      </c>
      <c r="O530" s="3"/>
    </row>
    <row r="531" spans="1:15" ht="15" customHeight="1" x14ac:dyDescent="0.35">
      <c r="A531" s="52" t="s">
        <v>1984</v>
      </c>
      <c r="B531" s="7" t="s">
        <v>1985</v>
      </c>
      <c r="C531" s="6" t="s">
        <v>19</v>
      </c>
      <c r="D531" s="64" t="s">
        <v>1986</v>
      </c>
      <c r="E531" s="63" t="s">
        <v>1987</v>
      </c>
      <c r="F531" s="51" t="s">
        <v>16</v>
      </c>
      <c r="G531" s="51" t="s">
        <v>16</v>
      </c>
      <c r="H531" s="51" t="s">
        <v>16</v>
      </c>
      <c r="I531" s="3"/>
      <c r="J531" s="155">
        <v>43497</v>
      </c>
      <c r="K531" s="155">
        <v>43497</v>
      </c>
      <c r="L531" s="157"/>
      <c r="M531" s="155">
        <f>VLOOKUP(A531,'USE Oct 18 Website'!$A$1:$E$731,4,0)</f>
        <v>43497</v>
      </c>
      <c r="N531" s="155">
        <f>VLOOKUP(A531,'USE Oct 18 Website'!$A$1:$E$731,5,0)</f>
        <v>43497</v>
      </c>
      <c r="O531" s="3"/>
    </row>
    <row r="532" spans="1:15" ht="15.75" customHeight="1" x14ac:dyDescent="0.35">
      <c r="A532" s="52" t="s">
        <v>1988</v>
      </c>
      <c r="B532" s="7" t="s">
        <v>1989</v>
      </c>
      <c r="C532" s="6" t="s">
        <v>19</v>
      </c>
      <c r="D532" s="57" t="s">
        <v>1990</v>
      </c>
      <c r="E532" s="63" t="s">
        <v>1991</v>
      </c>
      <c r="F532" s="51" t="s">
        <v>16</v>
      </c>
      <c r="G532" s="51" t="s">
        <v>16</v>
      </c>
      <c r="H532" s="51" t="s">
        <v>16</v>
      </c>
      <c r="I532" s="3"/>
      <c r="J532" s="155">
        <v>43660</v>
      </c>
      <c r="K532" s="155">
        <v>43660</v>
      </c>
      <c r="L532" s="157"/>
      <c r="M532" s="155">
        <f>VLOOKUP(A532,'USE Oct 18 Website'!$A$1:$E$731,4,0)</f>
        <v>43660</v>
      </c>
      <c r="N532" s="155">
        <f>VLOOKUP(A532,'USE Oct 18 Website'!$A$1:$E$731,5,0)</f>
        <v>43660</v>
      </c>
      <c r="O532" s="3"/>
    </row>
    <row r="533" spans="1:15" ht="14.5" customHeight="1" x14ac:dyDescent="0.35">
      <c r="A533" s="52" t="s">
        <v>1992</v>
      </c>
      <c r="B533" s="7" t="s">
        <v>1993</v>
      </c>
      <c r="C533" s="6" t="s">
        <v>19</v>
      </c>
      <c r="D533" s="5" t="s">
        <v>1994</v>
      </c>
      <c r="E533" s="52"/>
      <c r="F533" s="51" t="s">
        <v>16</v>
      </c>
      <c r="G533" s="51" t="s">
        <v>16</v>
      </c>
      <c r="H533" s="51" t="s">
        <v>16</v>
      </c>
      <c r="I533" s="14"/>
      <c r="J533" s="166">
        <v>43525</v>
      </c>
      <c r="K533" s="166">
        <v>43525</v>
      </c>
      <c r="L533" s="162"/>
      <c r="M533" s="155">
        <f>VLOOKUP(A533,'USE Oct 18 Website'!$A$1:$E$731,4,0)</f>
        <v>43525</v>
      </c>
      <c r="N533" s="155">
        <f>VLOOKUP(A533,'USE Oct 18 Website'!$A$1:$E$731,5,0)</f>
        <v>43525</v>
      </c>
      <c r="O533" s="14"/>
    </row>
    <row r="534" spans="1:15" ht="15" customHeight="1" x14ac:dyDescent="0.35">
      <c r="A534" s="52" t="s">
        <v>1995</v>
      </c>
      <c r="B534" s="7" t="s">
        <v>1996</v>
      </c>
      <c r="C534" s="6" t="s">
        <v>19</v>
      </c>
      <c r="D534" s="178" t="s">
        <v>1997</v>
      </c>
      <c r="E534" s="63" t="s">
        <v>1590</v>
      </c>
      <c r="F534" s="51" t="s">
        <v>16</v>
      </c>
      <c r="G534" s="51" t="s">
        <v>16</v>
      </c>
      <c r="H534" s="51" t="s">
        <v>16</v>
      </c>
      <c r="I534" s="12"/>
      <c r="J534" s="167">
        <v>43291</v>
      </c>
      <c r="K534" s="167">
        <v>43291</v>
      </c>
      <c r="L534" s="159"/>
      <c r="M534" s="155">
        <f>VLOOKUP(A534,'USE Oct 18 Website'!$A$1:$E$731,4,0)</f>
        <v>43291</v>
      </c>
      <c r="N534" s="155">
        <f>VLOOKUP(A534,'USE Oct 18 Website'!$A$1:$E$731,5,0)</f>
        <v>43291</v>
      </c>
      <c r="O534" s="12"/>
    </row>
    <row r="535" spans="1:15" ht="15" customHeight="1" x14ac:dyDescent="0.35">
      <c r="A535" s="52" t="s">
        <v>1998</v>
      </c>
      <c r="B535" s="7" t="s">
        <v>1999</v>
      </c>
      <c r="C535" s="6" t="s">
        <v>19</v>
      </c>
      <c r="D535" s="5" t="s">
        <v>2000</v>
      </c>
      <c r="E535" s="52"/>
      <c r="F535" s="51" t="s">
        <v>16</v>
      </c>
      <c r="G535" s="51" t="s">
        <v>16</v>
      </c>
      <c r="H535" s="51" t="s">
        <v>16</v>
      </c>
      <c r="I535" s="3"/>
      <c r="J535" s="155">
        <v>43500</v>
      </c>
      <c r="K535" s="155">
        <v>43500</v>
      </c>
      <c r="L535" s="157"/>
      <c r="M535" s="155">
        <f>VLOOKUP(A535,'USE Oct 18 Website'!$A$1:$E$731,4,0)</f>
        <v>43500</v>
      </c>
      <c r="N535" s="155">
        <f>VLOOKUP(A535,'USE Oct 18 Website'!$A$1:$E$731,5,0)</f>
        <v>43500</v>
      </c>
      <c r="O535" s="3"/>
    </row>
    <row r="536" spans="1:15" ht="14.5" customHeight="1" x14ac:dyDescent="0.35">
      <c r="A536" s="52" t="s">
        <v>2001</v>
      </c>
      <c r="B536" s="7" t="s">
        <v>2002</v>
      </c>
      <c r="C536" s="6" t="s">
        <v>19</v>
      </c>
      <c r="D536" s="5" t="s">
        <v>2003</v>
      </c>
      <c r="E536" s="52"/>
      <c r="F536" s="51" t="s">
        <v>16</v>
      </c>
      <c r="G536" s="51" t="s">
        <v>16</v>
      </c>
      <c r="H536" s="51" t="s">
        <v>16</v>
      </c>
      <c r="I536" s="3"/>
      <c r="J536" s="155">
        <v>43617</v>
      </c>
      <c r="K536" s="155">
        <v>43617</v>
      </c>
      <c r="L536" s="157"/>
      <c r="M536" s="155">
        <f>VLOOKUP(A536,'USE Oct 18 Website'!$A$1:$E$731,4,0)</f>
        <v>43617</v>
      </c>
      <c r="N536" s="155">
        <f>VLOOKUP(A536,'USE Oct 18 Website'!$A$1:$E$731,5,0)</f>
        <v>43617</v>
      </c>
      <c r="O536" s="3"/>
    </row>
    <row r="537" spans="1:15" ht="14.5" customHeight="1" x14ac:dyDescent="0.35">
      <c r="A537" s="52" t="s">
        <v>2004</v>
      </c>
      <c r="B537" s="7" t="s">
        <v>2005</v>
      </c>
      <c r="C537" s="6" t="s">
        <v>19</v>
      </c>
      <c r="D537" s="5" t="s">
        <v>2006</v>
      </c>
      <c r="E537" s="52"/>
      <c r="F537" s="51" t="s">
        <v>16</v>
      </c>
      <c r="G537" s="51" t="s">
        <v>16</v>
      </c>
      <c r="H537" s="51" t="s">
        <v>16</v>
      </c>
      <c r="I537" s="3"/>
      <c r="J537" s="155">
        <v>43466</v>
      </c>
      <c r="K537" s="155">
        <v>43466</v>
      </c>
      <c r="L537" s="157"/>
      <c r="M537" s="155">
        <f>VLOOKUP(A537,'USE Oct 18 Website'!$A$1:$E$731,4,0)</f>
        <v>43466</v>
      </c>
      <c r="N537" s="155">
        <f>VLOOKUP(A537,'USE Oct 18 Website'!$A$1:$E$731,5,0)</f>
        <v>43466</v>
      </c>
      <c r="O537" s="3"/>
    </row>
    <row r="538" spans="1:15" ht="14.5" customHeight="1" x14ac:dyDescent="0.35">
      <c r="A538" s="52" t="s">
        <v>2007</v>
      </c>
      <c r="B538" s="7" t="s">
        <v>2008</v>
      </c>
      <c r="C538" s="6" t="s">
        <v>19</v>
      </c>
      <c r="D538" s="5" t="s">
        <v>2009</v>
      </c>
      <c r="E538" s="52"/>
      <c r="F538" s="51" t="s">
        <v>16</v>
      </c>
      <c r="G538" s="51" t="s">
        <v>16</v>
      </c>
      <c r="H538" s="51" t="s">
        <v>16</v>
      </c>
      <c r="I538" s="3"/>
      <c r="J538" s="155">
        <v>43510</v>
      </c>
      <c r="K538" s="155">
        <v>43510</v>
      </c>
      <c r="L538" s="157"/>
      <c r="M538" s="155">
        <f>VLOOKUP(A538,'USE Oct 18 Website'!$A$1:$E$731,4,0)</f>
        <v>43510</v>
      </c>
      <c r="N538" s="155">
        <f>VLOOKUP(A538,'USE Oct 18 Website'!$A$1:$E$731,5,0)</f>
        <v>43510</v>
      </c>
      <c r="O538" s="3"/>
    </row>
    <row r="539" spans="1:15" ht="15" customHeight="1" x14ac:dyDescent="0.35">
      <c r="A539" s="52" t="s">
        <v>2010</v>
      </c>
      <c r="B539" s="7" t="s">
        <v>2011</v>
      </c>
      <c r="C539" s="6" t="s">
        <v>19</v>
      </c>
      <c r="D539" s="5" t="s">
        <v>2012</v>
      </c>
      <c r="E539" s="52"/>
      <c r="F539" s="51" t="s">
        <v>16</v>
      </c>
      <c r="G539" s="51" t="s">
        <v>16</v>
      </c>
      <c r="H539" s="51" t="s">
        <v>16</v>
      </c>
      <c r="I539" s="12"/>
      <c r="J539" s="167">
        <v>43597</v>
      </c>
      <c r="K539" s="167">
        <v>43597</v>
      </c>
      <c r="L539" s="159"/>
      <c r="M539" s="155">
        <f>VLOOKUP(A539,'USE Oct 18 Website'!$A$1:$E$731,4,0)</f>
        <v>43597</v>
      </c>
      <c r="N539" s="155">
        <f>VLOOKUP(A539,'USE Oct 18 Website'!$A$1:$E$731,5,0)</f>
        <v>43597</v>
      </c>
      <c r="O539" s="12"/>
    </row>
    <row r="540" spans="1:15" ht="15" customHeight="1" x14ac:dyDescent="0.35">
      <c r="A540" s="52" t="s">
        <v>2013</v>
      </c>
      <c r="B540" s="7" t="s">
        <v>2014</v>
      </c>
      <c r="C540" s="6" t="s">
        <v>19</v>
      </c>
      <c r="D540" s="5" t="s">
        <v>2015</v>
      </c>
      <c r="E540" s="52"/>
      <c r="F540" s="51" t="s">
        <v>16</v>
      </c>
      <c r="G540" s="51" t="s">
        <v>16</v>
      </c>
      <c r="H540" s="51" t="s">
        <v>16</v>
      </c>
      <c r="I540" s="3"/>
      <c r="J540" s="155">
        <v>43616</v>
      </c>
      <c r="K540" s="155">
        <v>43616</v>
      </c>
      <c r="L540" s="157"/>
      <c r="M540" s="155">
        <f>VLOOKUP(A540,'USE Oct 18 Website'!$A$1:$E$731,4,0)</f>
        <v>43616</v>
      </c>
      <c r="N540" s="155">
        <f>VLOOKUP(A540,'USE Oct 18 Website'!$A$1:$E$731,5,0)</f>
        <v>43616</v>
      </c>
      <c r="O540" s="3"/>
    </row>
    <row r="541" spans="1:15" ht="15.75" customHeight="1" x14ac:dyDescent="0.35">
      <c r="A541" s="52" t="s">
        <v>2016</v>
      </c>
      <c r="B541" s="7" t="s">
        <v>2017</v>
      </c>
      <c r="C541" s="6" t="s">
        <v>2018</v>
      </c>
      <c r="D541" s="5" t="s">
        <v>2019</v>
      </c>
      <c r="E541" s="52"/>
      <c r="F541" s="51" t="s">
        <v>16</v>
      </c>
      <c r="G541" s="51" t="s">
        <v>16</v>
      </c>
      <c r="H541" s="51" t="s">
        <v>16</v>
      </c>
      <c r="I541" s="1"/>
      <c r="J541" s="155">
        <v>43672</v>
      </c>
      <c r="K541" s="155">
        <v>43672</v>
      </c>
      <c r="L541" s="158"/>
      <c r="M541" s="155">
        <f>VLOOKUP(A541,'USE Oct 18 Website'!$A$1:$E$731,4,0)</f>
        <v>43672</v>
      </c>
      <c r="N541" s="155">
        <f>VLOOKUP(A541,'USE Oct 18 Website'!$A$1:$E$731,5,0)</f>
        <v>43672</v>
      </c>
      <c r="O541" s="1"/>
    </row>
    <row r="542" spans="1:15" ht="14.5" customHeight="1" x14ac:dyDescent="0.35">
      <c r="A542" s="52" t="s">
        <v>2020</v>
      </c>
      <c r="B542" s="7" t="s">
        <v>2021</v>
      </c>
      <c r="C542" s="6" t="s">
        <v>2022</v>
      </c>
      <c r="D542" s="6" t="s">
        <v>2023</v>
      </c>
      <c r="E542" s="52"/>
      <c r="F542" s="51" t="s">
        <v>16</v>
      </c>
      <c r="G542" s="51" t="s">
        <v>16</v>
      </c>
      <c r="H542" s="51" t="s">
        <v>16</v>
      </c>
      <c r="I542" s="1"/>
      <c r="J542" s="155">
        <v>43547</v>
      </c>
      <c r="K542" s="155">
        <v>43547</v>
      </c>
      <c r="L542" s="158"/>
      <c r="M542" s="155">
        <f>VLOOKUP(A542,'USE Oct 18 Website'!$A$1:$E$731,4,0)</f>
        <v>43547</v>
      </c>
      <c r="N542" s="155">
        <f>VLOOKUP(A542,'USE Oct 18 Website'!$A$1:$E$731,5,0)</f>
        <v>43547</v>
      </c>
      <c r="O542" s="1"/>
    </row>
    <row r="543" spans="1:15" ht="14.5" customHeight="1" x14ac:dyDescent="0.35">
      <c r="A543" s="94" t="s">
        <v>2024</v>
      </c>
      <c r="B543" s="13" t="s">
        <v>2025</v>
      </c>
      <c r="C543" s="6" t="s">
        <v>19</v>
      </c>
      <c r="D543" s="58" t="s">
        <v>2026</v>
      </c>
      <c r="E543" s="93" t="s">
        <v>2027</v>
      </c>
      <c r="F543" s="51" t="s">
        <v>16</v>
      </c>
      <c r="G543" s="51" t="s">
        <v>16</v>
      </c>
      <c r="H543" s="51" t="s">
        <v>16</v>
      </c>
      <c r="I543" s="3"/>
      <c r="J543" s="155">
        <v>43434</v>
      </c>
      <c r="K543" s="155">
        <v>43434</v>
      </c>
      <c r="L543" s="157"/>
      <c r="M543" s="155">
        <f>VLOOKUP(A543,'USE Oct 18 Website'!$A$1:$E$731,4,0)</f>
        <v>43434</v>
      </c>
      <c r="N543" s="155">
        <f>VLOOKUP(A543,'USE Oct 18 Website'!$A$1:$E$731,5,0)</f>
        <v>43434</v>
      </c>
      <c r="O543" s="3"/>
    </row>
    <row r="544" spans="1:15" ht="15.75" customHeight="1" x14ac:dyDescent="0.35">
      <c r="A544" s="52" t="s">
        <v>2028</v>
      </c>
      <c r="B544" s="7" t="s">
        <v>2029</v>
      </c>
      <c r="C544" s="6" t="s">
        <v>19</v>
      </c>
      <c r="D544" s="178" t="s">
        <v>2030</v>
      </c>
      <c r="E544" s="63" t="s">
        <v>2031</v>
      </c>
      <c r="F544" s="51" t="s">
        <v>16</v>
      </c>
      <c r="G544" s="51" t="s">
        <v>16</v>
      </c>
      <c r="H544" s="51" t="s">
        <v>16</v>
      </c>
      <c r="I544" s="3"/>
      <c r="J544" s="155">
        <v>43555</v>
      </c>
      <c r="K544" s="155">
        <v>43555</v>
      </c>
      <c r="L544" s="157"/>
      <c r="M544" s="155">
        <f>VLOOKUP(A544,'USE Oct 18 Website'!$A$1:$E$731,4,0)</f>
        <v>43555</v>
      </c>
      <c r="N544" s="155">
        <f>VLOOKUP(A544,'USE Oct 18 Website'!$A$1:$E$731,5,0)</f>
        <v>43555</v>
      </c>
      <c r="O544" s="3"/>
    </row>
    <row r="545" spans="1:15" ht="15" customHeight="1" x14ac:dyDescent="0.35">
      <c r="A545" s="52" t="s">
        <v>2032</v>
      </c>
      <c r="B545" s="7" t="s">
        <v>2033</v>
      </c>
      <c r="C545" s="6" t="s">
        <v>19</v>
      </c>
      <c r="D545" s="5" t="s">
        <v>2034</v>
      </c>
      <c r="E545" s="52"/>
      <c r="F545" s="51" t="s">
        <v>16</v>
      </c>
      <c r="G545" s="51" t="s">
        <v>16</v>
      </c>
      <c r="H545" s="51" t="s">
        <v>16</v>
      </c>
      <c r="I545" s="3"/>
      <c r="J545" s="155">
        <v>43590</v>
      </c>
      <c r="K545" s="155">
        <v>43590</v>
      </c>
      <c r="L545" s="157"/>
      <c r="M545" s="155">
        <f>VLOOKUP(A545,'USE Oct 18 Website'!$A$1:$E$731,4,0)</f>
        <v>43590</v>
      </c>
      <c r="N545" s="155">
        <f>VLOOKUP(A545,'USE Oct 18 Website'!$A$1:$E$731,5,0)</f>
        <v>43590</v>
      </c>
      <c r="O545" s="3"/>
    </row>
    <row r="546" spans="1:15" ht="14.5" customHeight="1" x14ac:dyDescent="0.35">
      <c r="A546" s="52" t="s">
        <v>2035</v>
      </c>
      <c r="B546" s="7" t="s">
        <v>2036</v>
      </c>
      <c r="C546" s="6" t="s">
        <v>19</v>
      </c>
      <c r="D546" s="5" t="s">
        <v>2037</v>
      </c>
      <c r="E546" s="52"/>
      <c r="F546" s="51" t="s">
        <v>16</v>
      </c>
      <c r="G546" s="51" t="s">
        <v>16</v>
      </c>
      <c r="H546" s="51" t="s">
        <v>16</v>
      </c>
      <c r="I546" s="3"/>
      <c r="J546" s="155">
        <v>43373</v>
      </c>
      <c r="K546" s="155">
        <v>43373</v>
      </c>
      <c r="L546" s="157"/>
      <c r="M546" s="155">
        <f>VLOOKUP(A546,'USE Oct 18 Website'!$A$1:$E$731,4,0)</f>
        <v>43373</v>
      </c>
      <c r="N546" s="155">
        <f>VLOOKUP(A546,'USE Oct 18 Website'!$A$1:$E$731,5,0)</f>
        <v>43373</v>
      </c>
      <c r="O546" s="3"/>
    </row>
    <row r="547" spans="1:15" ht="15" customHeight="1" x14ac:dyDescent="0.35">
      <c r="A547" s="52" t="s">
        <v>2038</v>
      </c>
      <c r="B547" s="7" t="s">
        <v>2039</v>
      </c>
      <c r="C547" s="6" t="s">
        <v>19</v>
      </c>
      <c r="D547" s="5" t="s">
        <v>2040</v>
      </c>
      <c r="E547" s="52"/>
      <c r="F547" s="51" t="s">
        <v>16</v>
      </c>
      <c r="G547" s="51" t="s">
        <v>16</v>
      </c>
      <c r="H547" s="51" t="s">
        <v>16</v>
      </c>
      <c r="I547" s="12"/>
      <c r="J547" s="167">
        <v>43550</v>
      </c>
      <c r="K547" s="167">
        <v>43550</v>
      </c>
      <c r="L547" s="159"/>
      <c r="M547" s="155">
        <f>VLOOKUP(A547,'USE Oct 18 Website'!$A$1:$E$731,4,0)</f>
        <v>43550</v>
      </c>
      <c r="N547" s="155">
        <f>VLOOKUP(A547,'USE Oct 18 Website'!$A$1:$E$731,5,0)</f>
        <v>43550</v>
      </c>
      <c r="O547" s="12"/>
    </row>
    <row r="548" spans="1:15" ht="14.5" customHeight="1" x14ac:dyDescent="0.35">
      <c r="A548" s="52" t="s">
        <v>2041</v>
      </c>
      <c r="B548" s="7" t="s">
        <v>2042</v>
      </c>
      <c r="C548" s="6" t="s">
        <v>19</v>
      </c>
      <c r="D548" s="5" t="s">
        <v>2043</v>
      </c>
      <c r="E548" s="52"/>
      <c r="F548" s="51" t="s">
        <v>16</v>
      </c>
      <c r="G548" s="51" t="s">
        <v>16</v>
      </c>
      <c r="H548" s="51" t="s">
        <v>16</v>
      </c>
      <c r="I548" s="3"/>
      <c r="J548" s="155">
        <v>43680</v>
      </c>
      <c r="K548" s="155">
        <v>43680</v>
      </c>
      <c r="L548" s="157"/>
      <c r="M548" s="155">
        <f>VLOOKUP(A548,'USE Oct 18 Website'!$A$1:$E$731,4,0)</f>
        <v>43680</v>
      </c>
      <c r="N548" s="155">
        <f>VLOOKUP(A548,'USE Oct 18 Website'!$A$1:$E$731,5,0)</f>
        <v>43680</v>
      </c>
      <c r="O548" s="3"/>
    </row>
    <row r="549" spans="1:15" ht="15" customHeight="1" x14ac:dyDescent="0.35">
      <c r="A549" s="52" t="s">
        <v>2044</v>
      </c>
      <c r="B549" s="7" t="s">
        <v>2045</v>
      </c>
      <c r="C549" s="6" t="s">
        <v>19</v>
      </c>
      <c r="D549" s="5" t="s">
        <v>2046</v>
      </c>
      <c r="E549" s="52"/>
      <c r="F549" s="51" t="s">
        <v>16</v>
      </c>
      <c r="G549" s="51" t="s">
        <v>16</v>
      </c>
      <c r="H549" s="51" t="s">
        <v>16</v>
      </c>
      <c r="I549" s="3"/>
      <c r="J549" s="155">
        <v>43565</v>
      </c>
      <c r="K549" s="155">
        <v>43565</v>
      </c>
      <c r="L549" s="157"/>
      <c r="M549" s="155">
        <f>VLOOKUP(A549,'USE Oct 18 Website'!$A$1:$E$731,4,0)</f>
        <v>43565</v>
      </c>
      <c r="N549" s="155">
        <f>VLOOKUP(A549,'USE Oct 18 Website'!$A$1:$E$731,5,0)</f>
        <v>43565</v>
      </c>
      <c r="O549" s="3"/>
    </row>
    <row r="550" spans="1:15" ht="14.5" customHeight="1" x14ac:dyDescent="0.35">
      <c r="A550" s="52" t="s">
        <v>2047</v>
      </c>
      <c r="B550" s="7" t="s">
        <v>2048</v>
      </c>
      <c r="C550" s="6" t="s">
        <v>19</v>
      </c>
      <c r="D550" s="5" t="s">
        <v>2049</v>
      </c>
      <c r="E550" s="52"/>
      <c r="F550" s="51" t="s">
        <v>16</v>
      </c>
      <c r="G550" s="51" t="s">
        <v>16</v>
      </c>
      <c r="H550" s="51" t="s">
        <v>16</v>
      </c>
      <c r="I550" s="1"/>
      <c r="J550" s="155">
        <v>43733</v>
      </c>
      <c r="K550" s="155">
        <v>43733</v>
      </c>
      <c r="L550" s="158"/>
      <c r="M550" s="155">
        <f>VLOOKUP(A550,'USE Oct 18 Website'!$A$1:$E$731,4,0)</f>
        <v>43733</v>
      </c>
      <c r="N550" s="155">
        <f>VLOOKUP(A550,'USE Oct 18 Website'!$A$1:$E$731,5,0)</f>
        <v>43733</v>
      </c>
      <c r="O550" s="1"/>
    </row>
    <row r="551" spans="1:15" ht="14.5" customHeight="1" x14ac:dyDescent="0.35">
      <c r="A551" s="52" t="s">
        <v>2050</v>
      </c>
      <c r="B551" s="7" t="s">
        <v>2051</v>
      </c>
      <c r="C551" s="6" t="s">
        <v>19</v>
      </c>
      <c r="D551" s="5" t="s">
        <v>2052</v>
      </c>
      <c r="E551" s="52"/>
      <c r="F551" s="51" t="s">
        <v>16</v>
      </c>
      <c r="G551" s="51" t="s">
        <v>16</v>
      </c>
      <c r="H551" s="51" t="s">
        <v>16</v>
      </c>
      <c r="I551" s="3"/>
      <c r="J551" s="155">
        <v>43385</v>
      </c>
      <c r="K551" s="155">
        <v>43385</v>
      </c>
      <c r="L551" s="157"/>
      <c r="M551" s="155">
        <f>VLOOKUP(A551,'USE Oct 18 Website'!$A$1:$E$731,4,0)</f>
        <v>43385</v>
      </c>
      <c r="N551" s="155">
        <f>VLOOKUP(A551,'USE Oct 18 Website'!$A$1:$E$731,5,0)</f>
        <v>43385</v>
      </c>
      <c r="O551" s="3"/>
    </row>
    <row r="552" spans="1:15" x14ac:dyDescent="0.35">
      <c r="A552" s="95" t="s">
        <v>2053</v>
      </c>
      <c r="B552" s="11" t="s">
        <v>2054</v>
      </c>
      <c r="C552" s="79" t="s">
        <v>19</v>
      </c>
      <c r="D552" s="36" t="s">
        <v>2055</v>
      </c>
      <c r="E552" s="95"/>
      <c r="F552" s="51" t="s">
        <v>16</v>
      </c>
      <c r="G552" s="51" t="s">
        <v>16</v>
      </c>
      <c r="H552" s="51" t="s">
        <v>16</v>
      </c>
      <c r="I552" s="3"/>
      <c r="J552" s="155">
        <v>43510</v>
      </c>
      <c r="K552" s="155">
        <v>43510</v>
      </c>
      <c r="L552" s="157"/>
      <c r="M552" s="155">
        <f>VLOOKUP(A552,'USE Oct 18 Website'!$A$1:$E$731,4,0)</f>
        <v>43510</v>
      </c>
      <c r="N552" s="155">
        <f>VLOOKUP(A552,'USE Oct 18 Website'!$A$1:$E$731,5,0)</f>
        <v>43510</v>
      </c>
      <c r="O552" s="3"/>
    </row>
    <row r="553" spans="1:15" ht="15" customHeight="1" x14ac:dyDescent="0.35">
      <c r="A553" s="52" t="s">
        <v>2056</v>
      </c>
      <c r="B553" s="7" t="s">
        <v>2057</v>
      </c>
      <c r="C553" s="6" t="s">
        <v>2058</v>
      </c>
      <c r="D553" s="5" t="s">
        <v>2059</v>
      </c>
      <c r="E553" s="52"/>
      <c r="F553" s="51" t="s">
        <v>16</v>
      </c>
      <c r="G553" s="51" t="s">
        <v>16</v>
      </c>
      <c r="H553" s="51" t="s">
        <v>16</v>
      </c>
      <c r="I553" s="3"/>
      <c r="J553" s="155">
        <v>43543</v>
      </c>
      <c r="K553" s="155">
        <v>43543</v>
      </c>
      <c r="L553" s="157"/>
      <c r="M553" s="155">
        <f>VLOOKUP(A553,'USE Oct 18 Website'!$A$1:$E$731,4,0)</f>
        <v>43543</v>
      </c>
      <c r="N553" s="155">
        <f>VLOOKUP(A553,'USE Oct 18 Website'!$A$1:$E$731,5,0)</f>
        <v>43543</v>
      </c>
      <c r="O553" s="3"/>
    </row>
    <row r="554" spans="1:15" ht="14.5" customHeight="1" x14ac:dyDescent="0.35">
      <c r="A554" s="94" t="s">
        <v>2060</v>
      </c>
      <c r="B554" s="13" t="s">
        <v>2061</v>
      </c>
      <c r="C554" s="6" t="s">
        <v>2062</v>
      </c>
      <c r="D554" s="22" t="s">
        <v>2063</v>
      </c>
      <c r="E554" s="94"/>
      <c r="F554" s="51" t="s">
        <v>16</v>
      </c>
      <c r="G554" s="51" t="s">
        <v>16</v>
      </c>
      <c r="H554" s="51" t="s">
        <v>16</v>
      </c>
      <c r="I554" s="3"/>
      <c r="J554" s="155">
        <v>43361</v>
      </c>
      <c r="K554" s="155">
        <v>43361</v>
      </c>
      <c r="L554" s="157"/>
      <c r="M554" s="155">
        <f>VLOOKUP(A554,'USE Oct 18 Website'!$A$1:$E$731,4,0)</f>
        <v>43361</v>
      </c>
      <c r="N554" s="155">
        <f>VLOOKUP(A554,'USE Oct 18 Website'!$A$1:$E$731,5,0)</f>
        <v>43361</v>
      </c>
      <c r="O554" s="3"/>
    </row>
    <row r="555" spans="1:15" ht="15" customHeight="1" x14ac:dyDescent="0.35">
      <c r="A555" s="94" t="s">
        <v>2064</v>
      </c>
      <c r="B555" s="13" t="s">
        <v>2065</v>
      </c>
      <c r="C555" s="6" t="s">
        <v>19</v>
      </c>
      <c r="D555" s="22" t="s">
        <v>2066</v>
      </c>
      <c r="E555" s="94"/>
      <c r="F555" s="51" t="s">
        <v>16</v>
      </c>
      <c r="G555" s="51" t="s">
        <v>16</v>
      </c>
      <c r="H555" s="51" t="s">
        <v>16</v>
      </c>
      <c r="I555" s="3"/>
      <c r="J555" s="155">
        <v>43519</v>
      </c>
      <c r="K555" s="155">
        <v>43519</v>
      </c>
      <c r="L555" s="157"/>
      <c r="M555" s="155">
        <f>VLOOKUP(A555,'USE Oct 18 Website'!$A$1:$E$731,4,0)</f>
        <v>43519</v>
      </c>
      <c r="N555" s="155">
        <f>VLOOKUP(A555,'USE Oct 18 Website'!$A$1:$E$731,5,0)</f>
        <v>43519</v>
      </c>
      <c r="O555" s="3"/>
    </row>
    <row r="556" spans="1:15" ht="14.5" customHeight="1" x14ac:dyDescent="0.35">
      <c r="A556" s="52" t="s">
        <v>2067</v>
      </c>
      <c r="B556" s="7" t="s">
        <v>2068</v>
      </c>
      <c r="C556" s="6" t="s">
        <v>19</v>
      </c>
      <c r="D556" s="5" t="s">
        <v>2069</v>
      </c>
      <c r="E556" s="52"/>
      <c r="F556" s="51" t="s">
        <v>16</v>
      </c>
      <c r="G556" s="51" t="s">
        <v>16</v>
      </c>
      <c r="H556" s="51" t="s">
        <v>16</v>
      </c>
      <c r="I556" s="3"/>
      <c r="J556" s="155">
        <v>43538</v>
      </c>
      <c r="K556" s="155">
        <v>43538</v>
      </c>
      <c r="L556" s="157"/>
      <c r="M556" s="155">
        <f>VLOOKUP(A556,'USE Oct 18 Website'!$A$1:$E$731,4,0)</f>
        <v>43538</v>
      </c>
      <c r="N556" s="155">
        <f>VLOOKUP(A556,'USE Oct 18 Website'!$A$1:$E$731,5,0)</f>
        <v>43538</v>
      </c>
      <c r="O556" s="3"/>
    </row>
    <row r="557" spans="1:15" ht="14.5" customHeight="1" x14ac:dyDescent="0.35">
      <c r="A557" s="94" t="s">
        <v>2070</v>
      </c>
      <c r="B557" s="13" t="s">
        <v>2071</v>
      </c>
      <c r="C557" s="6" t="s">
        <v>19</v>
      </c>
      <c r="D557" s="22" t="s">
        <v>2072</v>
      </c>
      <c r="E557" s="94"/>
      <c r="F557" s="51" t="s">
        <v>16</v>
      </c>
      <c r="G557" s="51" t="s">
        <v>16</v>
      </c>
      <c r="H557" s="51" t="s">
        <v>16</v>
      </c>
      <c r="I557" s="1"/>
      <c r="J557" s="155">
        <v>43465</v>
      </c>
      <c r="K557" s="155">
        <v>43465</v>
      </c>
      <c r="L557" s="158"/>
      <c r="M557" s="155">
        <f>VLOOKUP(A557,'USE Oct 18 Website'!$A$1:$E$731,4,0)</f>
        <v>43465</v>
      </c>
      <c r="N557" s="155">
        <f>VLOOKUP(A557,'USE Oct 18 Website'!$A$1:$E$731,5,0)</f>
        <v>43465</v>
      </c>
      <c r="O557" s="1"/>
    </row>
    <row r="558" spans="1:15" ht="14.5" customHeight="1" x14ac:dyDescent="0.35">
      <c r="A558" s="52" t="s">
        <v>2073</v>
      </c>
      <c r="B558" s="7" t="s">
        <v>2074</v>
      </c>
      <c r="C558" s="6" t="s">
        <v>19</v>
      </c>
      <c r="D558" s="57" t="s">
        <v>2075</v>
      </c>
      <c r="E558" s="63" t="s">
        <v>2076</v>
      </c>
      <c r="F558" s="51" t="s">
        <v>16</v>
      </c>
      <c r="G558" s="51" t="s">
        <v>16</v>
      </c>
      <c r="H558" s="51" t="s">
        <v>16</v>
      </c>
      <c r="I558" s="3"/>
      <c r="J558" s="155">
        <v>43708</v>
      </c>
      <c r="K558" s="155">
        <v>43708</v>
      </c>
      <c r="L558" s="157"/>
      <c r="M558" s="155">
        <f>VLOOKUP(A558,'USE Oct 18 Website'!$A$1:$E$731,4,0)</f>
        <v>43708</v>
      </c>
      <c r="N558" s="155">
        <f>VLOOKUP(A558,'USE Oct 18 Website'!$A$1:$E$731,5,0)</f>
        <v>43708</v>
      </c>
      <c r="O558" s="3"/>
    </row>
    <row r="559" spans="1:15" ht="14.5" customHeight="1" x14ac:dyDescent="0.35">
      <c r="A559" s="52" t="s">
        <v>2077</v>
      </c>
      <c r="B559" s="7" t="s">
        <v>2078</v>
      </c>
      <c r="C559" s="6" t="s">
        <v>2079</v>
      </c>
      <c r="D559" s="5" t="s">
        <v>2080</v>
      </c>
      <c r="E559" s="52"/>
      <c r="F559" s="51" t="s">
        <v>16</v>
      </c>
      <c r="G559" s="51" t="s">
        <v>16</v>
      </c>
      <c r="H559" s="51" t="s">
        <v>16</v>
      </c>
      <c r="I559" s="3"/>
      <c r="J559" s="155">
        <v>43585</v>
      </c>
      <c r="K559" s="155">
        <v>43585</v>
      </c>
      <c r="L559" s="157"/>
      <c r="M559" s="155">
        <f>VLOOKUP(A559,'USE Oct 18 Website'!$A$1:$E$731,4,0)</f>
        <v>43585</v>
      </c>
      <c r="N559" s="155">
        <f>VLOOKUP(A559,'USE Oct 18 Website'!$A$1:$E$731,5,0)</f>
        <v>43585</v>
      </c>
      <c r="O559" s="3"/>
    </row>
    <row r="560" spans="1:15" ht="29.15" customHeight="1" x14ac:dyDescent="0.35">
      <c r="A560" s="52" t="s">
        <v>2081</v>
      </c>
      <c r="B560" s="7" t="s">
        <v>2082</v>
      </c>
      <c r="C560" s="6" t="s">
        <v>19</v>
      </c>
      <c r="D560" s="5" t="s">
        <v>2083</v>
      </c>
      <c r="E560" s="52"/>
      <c r="F560" s="51" t="s">
        <v>16</v>
      </c>
      <c r="G560" s="51" t="s">
        <v>16</v>
      </c>
      <c r="H560" s="51" t="s">
        <v>16</v>
      </c>
      <c r="I560" s="3"/>
      <c r="J560" s="155">
        <v>43588</v>
      </c>
      <c r="K560" s="155">
        <v>43588</v>
      </c>
      <c r="L560" s="157"/>
      <c r="M560" s="155">
        <f>VLOOKUP(A560,'USE Oct 18 Website'!$A$1:$E$731,4,0)</f>
        <v>43588</v>
      </c>
      <c r="N560" s="155">
        <f>VLOOKUP(A560,'USE Oct 18 Website'!$A$1:$E$731,5,0)</f>
        <v>43588</v>
      </c>
      <c r="O560" s="3"/>
    </row>
    <row r="561" spans="1:15" ht="14.5" customHeight="1" x14ac:dyDescent="0.35">
      <c r="A561" s="52" t="s">
        <v>2084</v>
      </c>
      <c r="B561" s="7" t="s">
        <v>2085</v>
      </c>
      <c r="C561" s="6" t="s">
        <v>19</v>
      </c>
      <c r="D561" s="178" t="s">
        <v>2086</v>
      </c>
      <c r="E561" s="63" t="s">
        <v>2087</v>
      </c>
      <c r="F561" s="51" t="s">
        <v>16</v>
      </c>
      <c r="G561" s="51" t="s">
        <v>16</v>
      </c>
      <c r="H561" s="51" t="s">
        <v>16</v>
      </c>
      <c r="I561" s="3"/>
      <c r="J561" s="155">
        <v>43466</v>
      </c>
      <c r="K561" s="155">
        <v>43466</v>
      </c>
      <c r="L561" s="157"/>
      <c r="M561" s="155">
        <f>VLOOKUP(A561,'USE Oct 18 Website'!$A$1:$E$731,4,0)</f>
        <v>43466</v>
      </c>
      <c r="N561" s="155">
        <f>VLOOKUP(A561,'USE Oct 18 Website'!$A$1:$E$731,5,0)</f>
        <v>43466</v>
      </c>
      <c r="O561" s="3"/>
    </row>
    <row r="562" spans="1:15" ht="14.5" customHeight="1" x14ac:dyDescent="0.35">
      <c r="A562" s="52" t="s">
        <v>2088</v>
      </c>
      <c r="B562" s="7" t="s">
        <v>2089</v>
      </c>
      <c r="C562" s="6" t="s">
        <v>19</v>
      </c>
      <c r="D562" s="6" t="s">
        <v>2090</v>
      </c>
      <c r="E562" s="52"/>
      <c r="F562" s="51" t="s">
        <v>16</v>
      </c>
      <c r="G562" s="51" t="s">
        <v>16</v>
      </c>
      <c r="H562" s="51" t="s">
        <v>16</v>
      </c>
      <c r="I562" s="3"/>
      <c r="J562" s="155">
        <v>43571</v>
      </c>
      <c r="K562" s="155">
        <v>43646</v>
      </c>
      <c r="L562" s="157"/>
      <c r="M562" s="155">
        <f>VLOOKUP(A562,'USE Oct 18 Website'!$A$1:$E$731,4,0)</f>
        <v>43571</v>
      </c>
      <c r="N562" s="155">
        <f>VLOOKUP(A562,'USE Oct 18 Website'!$A$1:$E$731,5,0)</f>
        <v>43646</v>
      </c>
      <c r="O562" s="3"/>
    </row>
    <row r="563" spans="1:15" ht="15" customHeight="1" x14ac:dyDescent="0.35">
      <c r="A563" s="52" t="s">
        <v>2091</v>
      </c>
      <c r="B563" s="7" t="s">
        <v>2092</v>
      </c>
      <c r="C563" s="6" t="s">
        <v>2093</v>
      </c>
      <c r="D563" s="5" t="s">
        <v>2094</v>
      </c>
      <c r="E563" s="52"/>
      <c r="F563" s="51" t="s">
        <v>16</v>
      </c>
      <c r="G563" s="51" t="s">
        <v>16</v>
      </c>
      <c r="H563" s="51" t="s">
        <v>16</v>
      </c>
      <c r="I563" s="3"/>
      <c r="J563" s="155">
        <v>43592</v>
      </c>
      <c r="K563" s="155">
        <v>43592</v>
      </c>
      <c r="L563" s="157"/>
      <c r="M563" s="155">
        <f>VLOOKUP(A563,'USE Oct 18 Website'!$A$1:$E$731,4,0)</f>
        <v>43592</v>
      </c>
      <c r="N563" s="155">
        <f>VLOOKUP(A563,'USE Oct 18 Website'!$A$1:$E$731,5,0)</f>
        <v>43592</v>
      </c>
      <c r="O563" s="3"/>
    </row>
    <row r="564" spans="1:15" x14ac:dyDescent="0.35">
      <c r="A564" s="52" t="s">
        <v>2095</v>
      </c>
      <c r="B564" s="7" t="s">
        <v>2096</v>
      </c>
      <c r="C564" s="6" t="s">
        <v>2097</v>
      </c>
      <c r="D564" s="5" t="s">
        <v>2098</v>
      </c>
      <c r="E564" s="52"/>
      <c r="F564" s="51" t="s">
        <v>16</v>
      </c>
      <c r="G564" s="51" t="s">
        <v>16</v>
      </c>
      <c r="H564" s="51" t="s">
        <v>16</v>
      </c>
      <c r="I564" s="12"/>
      <c r="J564" s="167">
        <v>43373</v>
      </c>
      <c r="K564" s="167">
        <v>43373</v>
      </c>
      <c r="L564" s="159"/>
      <c r="M564" s="155">
        <f>VLOOKUP(A564,'USE Oct 18 Website'!$A$1:$E$731,4,0)</f>
        <v>43373</v>
      </c>
      <c r="N564" s="155">
        <f>VLOOKUP(A564,'USE Oct 18 Website'!$A$1:$E$731,5,0)</f>
        <v>43373</v>
      </c>
      <c r="O564" s="12"/>
    </row>
    <row r="565" spans="1:15" ht="14.5" customHeight="1" x14ac:dyDescent="0.35">
      <c r="A565" s="52" t="s">
        <v>2099</v>
      </c>
      <c r="B565" s="6" t="s">
        <v>2100</v>
      </c>
      <c r="C565" s="6" t="s">
        <v>2101</v>
      </c>
      <c r="D565" s="27" t="s">
        <v>2102</v>
      </c>
      <c r="E565" s="52"/>
      <c r="F565" s="51" t="s">
        <v>16</v>
      </c>
      <c r="G565" s="51" t="s">
        <v>16</v>
      </c>
      <c r="H565" s="51" t="s">
        <v>16</v>
      </c>
      <c r="I565" s="3"/>
      <c r="J565" s="155">
        <v>43466</v>
      </c>
      <c r="K565" s="155">
        <v>43466</v>
      </c>
      <c r="L565" s="157"/>
      <c r="M565" s="155">
        <f>VLOOKUP(A565,'USE Oct 18 Website'!$A$1:$E$731,4,0)</f>
        <v>43466</v>
      </c>
      <c r="N565" s="155">
        <f>VLOOKUP(A565,'USE Oct 18 Website'!$A$1:$E$731,5,0)</f>
        <v>43466</v>
      </c>
      <c r="O565" s="3"/>
    </row>
    <row r="566" spans="1:15" ht="14.5" customHeight="1" x14ac:dyDescent="0.35">
      <c r="A566" s="52" t="s">
        <v>2103</v>
      </c>
      <c r="B566" s="7" t="s">
        <v>2104</v>
      </c>
      <c r="C566" s="6" t="s">
        <v>19</v>
      </c>
      <c r="D566" s="5" t="s">
        <v>2105</v>
      </c>
      <c r="E566" s="52"/>
      <c r="F566" s="51" t="s">
        <v>16</v>
      </c>
      <c r="G566" s="51" t="s">
        <v>16</v>
      </c>
      <c r="H566" s="51" t="s">
        <v>16</v>
      </c>
      <c r="I566" s="3"/>
      <c r="J566" s="155">
        <v>43695</v>
      </c>
      <c r="K566" s="155">
        <v>43695</v>
      </c>
      <c r="L566" s="157"/>
      <c r="M566" s="155">
        <f>VLOOKUP(A566,'USE Oct 18 Website'!$A$1:$E$731,4,0)</f>
        <v>43695</v>
      </c>
      <c r="N566" s="155">
        <f>VLOOKUP(A566,'USE Oct 18 Website'!$A$1:$E$731,5,0)</f>
        <v>43695</v>
      </c>
      <c r="O566" s="3"/>
    </row>
    <row r="567" spans="1:15" ht="15" customHeight="1" x14ac:dyDescent="0.35">
      <c r="A567" s="52" t="s">
        <v>2106</v>
      </c>
      <c r="B567" s="7" t="s">
        <v>2107</v>
      </c>
      <c r="C567" s="6" t="s">
        <v>19</v>
      </c>
      <c r="D567" s="178" t="s">
        <v>2108</v>
      </c>
      <c r="E567" s="63" t="s">
        <v>2109</v>
      </c>
      <c r="F567" s="51" t="s">
        <v>16</v>
      </c>
      <c r="G567" s="51" t="s">
        <v>16</v>
      </c>
      <c r="H567" s="51" t="s">
        <v>16</v>
      </c>
      <c r="I567" s="3"/>
      <c r="J567" s="155">
        <v>43544</v>
      </c>
      <c r="K567" s="155">
        <v>43544</v>
      </c>
      <c r="L567" s="157"/>
      <c r="M567" s="155">
        <f>VLOOKUP(A567,'USE Oct 18 Website'!$A$1:$E$731,4,0)</f>
        <v>43544</v>
      </c>
      <c r="N567" s="155">
        <f>VLOOKUP(A567,'USE Oct 18 Website'!$A$1:$E$731,5,0)</f>
        <v>43544</v>
      </c>
      <c r="O567" s="3"/>
    </row>
    <row r="568" spans="1:15" ht="14.5" customHeight="1" x14ac:dyDescent="0.35">
      <c r="A568" s="52" t="s">
        <v>2110</v>
      </c>
      <c r="B568" s="7" t="s">
        <v>2111</v>
      </c>
      <c r="C568" s="6" t="s">
        <v>19</v>
      </c>
      <c r="D568" s="5" t="s">
        <v>2112</v>
      </c>
      <c r="E568" s="52"/>
      <c r="F568" s="51" t="s">
        <v>16</v>
      </c>
      <c r="G568" s="51" t="s">
        <v>16</v>
      </c>
      <c r="H568" s="51" t="s">
        <v>16</v>
      </c>
      <c r="I568" s="20"/>
      <c r="J568" s="167">
        <v>43712</v>
      </c>
      <c r="K568" s="167">
        <v>43712</v>
      </c>
      <c r="L568" s="165"/>
      <c r="M568" s="155">
        <f>VLOOKUP(A568,'USE Oct 18 Website'!$A$1:$E$731,4,0)</f>
        <v>43712</v>
      </c>
      <c r="N568" s="155">
        <f>VLOOKUP(A568,'USE Oct 18 Website'!$A$1:$E$731,5,0)</f>
        <v>43712</v>
      </c>
      <c r="O568" s="20"/>
    </row>
    <row r="569" spans="1:15" ht="14.5" customHeight="1" x14ac:dyDescent="0.35">
      <c r="A569" s="52" t="s">
        <v>2113</v>
      </c>
      <c r="B569" s="7" t="s">
        <v>2114</v>
      </c>
      <c r="C569" s="6" t="s">
        <v>19</v>
      </c>
      <c r="D569" s="5" t="s">
        <v>2115</v>
      </c>
      <c r="E569" s="52"/>
      <c r="F569" s="51" t="s">
        <v>16</v>
      </c>
      <c r="G569" s="51" t="s">
        <v>16</v>
      </c>
      <c r="H569" s="51" t="s">
        <v>16</v>
      </c>
      <c r="I569" s="3"/>
      <c r="J569" s="155">
        <v>43464</v>
      </c>
      <c r="K569" s="155">
        <v>43464</v>
      </c>
      <c r="L569" s="157"/>
      <c r="M569" s="155">
        <f>VLOOKUP(A569,'USE Oct 18 Website'!$A$1:$E$731,4,0)</f>
        <v>43464</v>
      </c>
      <c r="N569" s="155">
        <f>VLOOKUP(A569,'USE Oct 18 Website'!$A$1:$E$731,5,0)</f>
        <v>43464</v>
      </c>
      <c r="O569" s="3"/>
    </row>
    <row r="570" spans="1:15" ht="14.5" customHeight="1" x14ac:dyDescent="0.35">
      <c r="A570" s="52" t="s">
        <v>2116</v>
      </c>
      <c r="B570" s="7" t="s">
        <v>2117</v>
      </c>
      <c r="C570" s="6" t="s">
        <v>2118</v>
      </c>
      <c r="D570" s="5" t="s">
        <v>2119</v>
      </c>
      <c r="E570" s="52"/>
      <c r="F570" s="51" t="s">
        <v>16</v>
      </c>
      <c r="G570" s="51" t="s">
        <v>16</v>
      </c>
      <c r="H570" s="51" t="s">
        <v>16</v>
      </c>
      <c r="I570" s="3"/>
      <c r="J570" s="155">
        <v>43585</v>
      </c>
      <c r="K570" s="155">
        <v>43585</v>
      </c>
      <c r="L570" s="157"/>
      <c r="M570" s="155">
        <f>VLOOKUP(A570,'USE Oct 18 Website'!$A$1:$E$731,4,0)</f>
        <v>43585</v>
      </c>
      <c r="N570" s="155">
        <f>VLOOKUP(A570,'USE Oct 18 Website'!$A$1:$E$731,5,0)</f>
        <v>43585</v>
      </c>
      <c r="O570" s="3"/>
    </row>
    <row r="571" spans="1:15" x14ac:dyDescent="0.35">
      <c r="A571" s="52" t="s">
        <v>2120</v>
      </c>
      <c r="B571" s="7" t="s">
        <v>2121</v>
      </c>
      <c r="C571" s="6" t="s">
        <v>19</v>
      </c>
      <c r="D571" s="5" t="s">
        <v>2122</v>
      </c>
      <c r="E571" s="52"/>
      <c r="F571" s="51" t="s">
        <v>16</v>
      </c>
      <c r="G571" s="51" t="s">
        <v>16</v>
      </c>
      <c r="H571" s="51" t="s">
        <v>16</v>
      </c>
      <c r="I571" s="3"/>
      <c r="J571" s="155">
        <v>43466</v>
      </c>
      <c r="K571" s="155">
        <v>43466</v>
      </c>
      <c r="L571" s="157"/>
      <c r="M571" s="155">
        <f>VLOOKUP(A571,'USE Oct 18 Website'!$A$1:$E$731,4,0)</f>
        <v>43466</v>
      </c>
      <c r="N571" s="155">
        <f>VLOOKUP(A571,'USE Oct 18 Website'!$A$1:$E$731,5,0)</f>
        <v>43466</v>
      </c>
      <c r="O571" s="3"/>
    </row>
    <row r="572" spans="1:15" ht="15" customHeight="1" x14ac:dyDescent="0.35">
      <c r="A572" s="56" t="s">
        <v>2123</v>
      </c>
      <c r="B572" s="6" t="s">
        <v>2124</v>
      </c>
      <c r="C572" s="6" t="s">
        <v>19</v>
      </c>
      <c r="D572" s="27" t="s">
        <v>2125</v>
      </c>
      <c r="E572" s="56"/>
      <c r="F572" s="51" t="s">
        <v>16</v>
      </c>
      <c r="G572" s="51" t="s">
        <v>16</v>
      </c>
      <c r="H572" s="51" t="s">
        <v>16</v>
      </c>
      <c r="I572" s="3"/>
      <c r="J572" s="155">
        <v>43516</v>
      </c>
      <c r="K572" s="155">
        <v>43516</v>
      </c>
      <c r="L572" s="157"/>
      <c r="M572" s="155">
        <f>VLOOKUP(A572,'USE Oct 18 Website'!$A$1:$E$731,4,0)</f>
        <v>43516</v>
      </c>
      <c r="N572" s="155">
        <f>VLOOKUP(A572,'USE Oct 18 Website'!$A$1:$E$731,5,0)</f>
        <v>43516</v>
      </c>
      <c r="O572" s="3"/>
    </row>
    <row r="573" spans="1:15" ht="14.5" customHeight="1" x14ac:dyDescent="0.35">
      <c r="A573" s="52" t="s">
        <v>2126</v>
      </c>
      <c r="B573" s="7" t="s">
        <v>2127</v>
      </c>
      <c r="C573" s="6" t="s">
        <v>2128</v>
      </c>
      <c r="D573" s="5" t="s">
        <v>2129</v>
      </c>
      <c r="E573" s="52"/>
      <c r="F573" s="51" t="s">
        <v>16</v>
      </c>
      <c r="G573" s="51" t="s">
        <v>16</v>
      </c>
      <c r="H573" s="51" t="s">
        <v>16</v>
      </c>
      <c r="I573" s="3"/>
      <c r="J573" s="155">
        <v>43645</v>
      </c>
      <c r="K573" s="155">
        <v>43645</v>
      </c>
      <c r="L573" s="157"/>
      <c r="M573" s="155">
        <f>VLOOKUP(A573,'USE Oct 18 Website'!$A$1:$E$731,4,0)</f>
        <v>43645</v>
      </c>
      <c r="N573" s="155">
        <f>VLOOKUP(A573,'USE Oct 18 Website'!$A$1:$E$731,5,0)</f>
        <v>43645</v>
      </c>
      <c r="O573" s="3"/>
    </row>
    <row r="574" spans="1:15" ht="15.75" customHeight="1" x14ac:dyDescent="0.35">
      <c r="A574" s="52" t="s">
        <v>2130</v>
      </c>
      <c r="B574" s="7" t="s">
        <v>2131</v>
      </c>
      <c r="C574" s="6" t="s">
        <v>19</v>
      </c>
      <c r="D574" s="5" t="s">
        <v>2132</v>
      </c>
      <c r="E574" s="52"/>
      <c r="F574" s="51" t="s">
        <v>16</v>
      </c>
      <c r="G574" s="51" t="s">
        <v>16</v>
      </c>
      <c r="H574" s="51" t="s">
        <v>16</v>
      </c>
      <c r="I574" s="3"/>
      <c r="J574" s="155">
        <v>43435</v>
      </c>
      <c r="K574" s="155">
        <v>43435</v>
      </c>
      <c r="L574" s="157"/>
      <c r="M574" s="155">
        <f>VLOOKUP(A574,'USE Oct 18 Website'!$A$1:$E$731,4,0)</f>
        <v>43435</v>
      </c>
      <c r="N574" s="155">
        <f>VLOOKUP(A574,'USE Oct 18 Website'!$A$1:$E$731,5,0)</f>
        <v>43435</v>
      </c>
      <c r="O574" s="3"/>
    </row>
    <row r="575" spans="1:15" ht="14.5" customHeight="1" x14ac:dyDescent="0.35">
      <c r="A575" s="39" t="s">
        <v>2133</v>
      </c>
      <c r="B575" s="11" t="s">
        <v>2134</v>
      </c>
      <c r="C575" s="79" t="s">
        <v>19</v>
      </c>
      <c r="D575" s="64" t="s">
        <v>2135</v>
      </c>
      <c r="E575" s="98" t="s">
        <v>2136</v>
      </c>
      <c r="F575" s="51" t="s">
        <v>16</v>
      </c>
      <c r="G575" s="51" t="s">
        <v>16</v>
      </c>
      <c r="H575" s="51" t="s">
        <v>16</v>
      </c>
      <c r="I575" s="3"/>
      <c r="J575" s="155">
        <v>43466</v>
      </c>
      <c r="K575" s="155">
        <v>43466</v>
      </c>
      <c r="L575" s="157"/>
      <c r="M575" s="155">
        <f>VLOOKUP(A575,'USE Oct 18 Website'!$A$1:$E$731,4,0)</f>
        <v>43466</v>
      </c>
      <c r="N575" s="155">
        <f>VLOOKUP(A575,'USE Oct 18 Website'!$A$1:$E$731,5,0)</f>
        <v>43466</v>
      </c>
      <c r="O575" s="3"/>
    </row>
    <row r="576" spans="1:15" ht="14.5" customHeight="1" x14ac:dyDescent="0.35">
      <c r="A576" s="52" t="s">
        <v>2137</v>
      </c>
      <c r="B576" s="7" t="s">
        <v>2138</v>
      </c>
      <c r="C576" s="6" t="s">
        <v>19</v>
      </c>
      <c r="D576" s="5" t="s">
        <v>2139</v>
      </c>
      <c r="E576" s="52"/>
      <c r="F576" s="51" t="s">
        <v>16</v>
      </c>
      <c r="G576" s="51" t="s">
        <v>16</v>
      </c>
      <c r="H576" s="51" t="s">
        <v>16</v>
      </c>
      <c r="I576" s="1"/>
      <c r="J576" s="155">
        <v>43614</v>
      </c>
      <c r="K576" s="155">
        <v>43614</v>
      </c>
      <c r="L576" s="158"/>
      <c r="M576" s="155">
        <f>VLOOKUP(A576,'USE Oct 18 Website'!$A$1:$E$731,4,0)</f>
        <v>43614</v>
      </c>
      <c r="N576" s="155">
        <f>VLOOKUP(A576,'USE Oct 18 Website'!$A$1:$E$731,5,0)</f>
        <v>43614</v>
      </c>
      <c r="O576" s="1"/>
    </row>
    <row r="577" spans="1:15" ht="15" customHeight="1" x14ac:dyDescent="0.35">
      <c r="A577" s="52" t="s">
        <v>2140</v>
      </c>
      <c r="B577" s="7" t="s">
        <v>2141</v>
      </c>
      <c r="C577" s="6" t="s">
        <v>19</v>
      </c>
      <c r="D577" s="6" t="s">
        <v>2142</v>
      </c>
      <c r="E577" s="52"/>
      <c r="F577" s="51" t="s">
        <v>16</v>
      </c>
      <c r="G577" s="51" t="s">
        <v>16</v>
      </c>
      <c r="H577" s="51" t="s">
        <v>16</v>
      </c>
      <c r="I577" s="3"/>
      <c r="J577" s="155">
        <v>43639</v>
      </c>
      <c r="K577" s="155">
        <v>43639</v>
      </c>
      <c r="L577" s="157"/>
      <c r="M577" s="155">
        <f>VLOOKUP(A577,'USE Oct 18 Website'!$A$1:$E$731,4,0)</f>
        <v>43639</v>
      </c>
      <c r="N577" s="155">
        <f>VLOOKUP(A577,'USE Oct 18 Website'!$A$1:$E$731,5,0)</f>
        <v>43639</v>
      </c>
      <c r="O577" s="3"/>
    </row>
    <row r="578" spans="1:15" ht="14.5" customHeight="1" x14ac:dyDescent="0.35">
      <c r="A578" s="52" t="s">
        <v>2143</v>
      </c>
      <c r="B578" s="7" t="s">
        <v>2144</v>
      </c>
      <c r="C578" s="6" t="s">
        <v>2145</v>
      </c>
      <c r="D578" s="64" t="s">
        <v>2146</v>
      </c>
      <c r="E578" s="63" t="s">
        <v>2147</v>
      </c>
      <c r="F578" s="51" t="s">
        <v>16</v>
      </c>
      <c r="G578" s="51" t="s">
        <v>16</v>
      </c>
      <c r="H578" s="51" t="s">
        <v>16</v>
      </c>
      <c r="I578" s="3"/>
      <c r="J578" s="155">
        <v>43523</v>
      </c>
      <c r="K578" s="155">
        <v>43523</v>
      </c>
      <c r="L578" s="157"/>
      <c r="M578" s="155">
        <f>VLOOKUP(A578,'USE Oct 18 Website'!$A$1:$E$731,4,0)</f>
        <v>43523</v>
      </c>
      <c r="N578" s="155">
        <f>VLOOKUP(A578,'USE Oct 18 Website'!$A$1:$E$731,5,0)</f>
        <v>43523</v>
      </c>
      <c r="O578" s="3"/>
    </row>
    <row r="579" spans="1:15" ht="14.5" customHeight="1" x14ac:dyDescent="0.35">
      <c r="A579" s="52" t="s">
        <v>2148</v>
      </c>
      <c r="B579" s="7" t="s">
        <v>2149</v>
      </c>
      <c r="C579" s="6" t="s">
        <v>19</v>
      </c>
      <c r="D579" s="64" t="s">
        <v>2150</v>
      </c>
      <c r="E579" s="63" t="s">
        <v>2151</v>
      </c>
      <c r="F579" s="51" t="s">
        <v>16</v>
      </c>
      <c r="G579" s="51" t="s">
        <v>16</v>
      </c>
      <c r="H579" s="51" t="s">
        <v>16</v>
      </c>
      <c r="I579" s="1"/>
      <c r="J579" s="155">
        <v>43465</v>
      </c>
      <c r="K579" s="155">
        <v>43465</v>
      </c>
      <c r="L579" s="158"/>
      <c r="M579" s="155">
        <f>VLOOKUP(A579,'USE Oct 18 Website'!$A$1:$E$731,4,0)</f>
        <v>43465</v>
      </c>
      <c r="N579" s="155">
        <f>VLOOKUP(A579,'USE Oct 18 Website'!$A$1:$E$731,5,0)</f>
        <v>43465</v>
      </c>
      <c r="O579" s="1"/>
    </row>
    <row r="580" spans="1:15" ht="14.5" customHeight="1" x14ac:dyDescent="0.35">
      <c r="A580" s="52" t="s">
        <v>2152</v>
      </c>
      <c r="B580" s="7" t="s">
        <v>2153</v>
      </c>
      <c r="C580" s="6" t="s">
        <v>2154</v>
      </c>
      <c r="D580" s="96" t="s">
        <v>2151</v>
      </c>
      <c r="E580" s="52"/>
      <c r="F580" s="51" t="s">
        <v>16</v>
      </c>
      <c r="G580" s="51" t="s">
        <v>16</v>
      </c>
      <c r="H580" s="51" t="s">
        <v>16</v>
      </c>
      <c r="I580" s="12"/>
      <c r="J580" s="167">
        <v>43465</v>
      </c>
      <c r="K580" s="167">
        <v>43465</v>
      </c>
      <c r="L580" s="159"/>
      <c r="M580" s="155">
        <f>VLOOKUP(A580,'USE Oct 18 Website'!$A$1:$E$731,4,0)</f>
        <v>43465</v>
      </c>
      <c r="N580" s="155">
        <f>VLOOKUP(A580,'USE Oct 18 Website'!$A$1:$E$731,5,0)</f>
        <v>43465</v>
      </c>
      <c r="O580" s="12"/>
    </row>
    <row r="581" spans="1:15" ht="14.5" customHeight="1" x14ac:dyDescent="0.35">
      <c r="A581" s="52" t="s">
        <v>2155</v>
      </c>
      <c r="B581" s="7" t="s">
        <v>2156</v>
      </c>
      <c r="C581" s="6" t="s">
        <v>19</v>
      </c>
      <c r="D581" s="5" t="s">
        <v>2157</v>
      </c>
      <c r="E581" s="52"/>
      <c r="F581" s="51" t="s">
        <v>16</v>
      </c>
      <c r="G581" s="51" t="s">
        <v>16</v>
      </c>
      <c r="H581" s="51" t="s">
        <v>16</v>
      </c>
      <c r="I581" s="3"/>
      <c r="J581" s="155">
        <v>43373</v>
      </c>
      <c r="K581" s="155">
        <v>43373</v>
      </c>
      <c r="L581" s="157"/>
      <c r="M581" s="155">
        <f>VLOOKUP(A581,'USE Oct 18 Website'!$A$1:$E$731,4,0)</f>
        <v>43373</v>
      </c>
      <c r="N581" s="155">
        <f>VLOOKUP(A581,'USE Oct 18 Website'!$A$1:$E$731,5,0)</f>
        <v>43373</v>
      </c>
      <c r="O581" s="3"/>
    </row>
    <row r="582" spans="1:15" ht="15" customHeight="1" x14ac:dyDescent="0.35">
      <c r="A582" s="52" t="s">
        <v>2158</v>
      </c>
      <c r="B582" s="7" t="s">
        <v>2159</v>
      </c>
      <c r="C582" s="6" t="s">
        <v>19</v>
      </c>
      <c r="D582" s="5" t="s">
        <v>2160</v>
      </c>
      <c r="E582" s="52"/>
      <c r="F582" s="51" t="s">
        <v>16</v>
      </c>
      <c r="G582" s="51" t="s">
        <v>16</v>
      </c>
      <c r="H582" s="51" t="s">
        <v>16</v>
      </c>
      <c r="I582" s="3"/>
      <c r="J582" s="155">
        <v>43555</v>
      </c>
      <c r="K582" s="155">
        <v>43555</v>
      </c>
      <c r="L582" s="157"/>
      <c r="M582" s="155">
        <f>VLOOKUP(A582,'USE Oct 18 Website'!$A$1:$E$731,4,0)</f>
        <v>43555</v>
      </c>
      <c r="N582" s="155">
        <f>VLOOKUP(A582,'USE Oct 18 Website'!$A$1:$E$731,5,0)</f>
        <v>43555</v>
      </c>
      <c r="O582" s="3"/>
    </row>
    <row r="583" spans="1:15" x14ac:dyDescent="0.35">
      <c r="A583" s="52" t="s">
        <v>2161</v>
      </c>
      <c r="B583" s="7" t="s">
        <v>2162</v>
      </c>
      <c r="C583" s="6" t="s">
        <v>19</v>
      </c>
      <c r="D583" s="5" t="s">
        <v>2163</v>
      </c>
      <c r="E583" s="52"/>
      <c r="F583" s="51" t="s">
        <v>16</v>
      </c>
      <c r="G583" s="51" t="s">
        <v>16</v>
      </c>
      <c r="H583" s="51" t="s">
        <v>16</v>
      </c>
      <c r="I583" s="3"/>
      <c r="J583" s="155">
        <v>43515</v>
      </c>
      <c r="K583" s="155">
        <v>43515</v>
      </c>
      <c r="L583" s="157"/>
      <c r="M583" s="155">
        <f>VLOOKUP(A583,'USE Oct 18 Website'!$A$1:$E$731,4,0)</f>
        <v>43515</v>
      </c>
      <c r="N583" s="155">
        <f>VLOOKUP(A583,'USE Oct 18 Website'!$A$1:$E$731,5,0)</f>
        <v>43515</v>
      </c>
      <c r="O583" s="3"/>
    </row>
    <row r="584" spans="1:15" ht="15" customHeight="1" x14ac:dyDescent="0.35">
      <c r="A584" s="52" t="s">
        <v>2164</v>
      </c>
      <c r="B584" s="7" t="s">
        <v>2165</v>
      </c>
      <c r="C584" s="6" t="s">
        <v>2166</v>
      </c>
      <c r="D584" s="5" t="s">
        <v>2167</v>
      </c>
      <c r="E584" s="52"/>
      <c r="F584" s="51" t="s">
        <v>16</v>
      </c>
      <c r="G584" s="51" t="s">
        <v>16</v>
      </c>
      <c r="H584" s="51" t="s">
        <v>16</v>
      </c>
      <c r="I584" s="3"/>
      <c r="J584" s="155">
        <v>43710</v>
      </c>
      <c r="K584" s="155">
        <v>43710</v>
      </c>
      <c r="L584" s="157"/>
      <c r="M584" s="155">
        <f>VLOOKUP(A584,'USE Oct 18 Website'!$A$1:$E$731,4,0)</f>
        <v>43710</v>
      </c>
      <c r="N584" s="155">
        <f>VLOOKUP(A584,'USE Oct 18 Website'!$A$1:$E$731,5,0)</f>
        <v>43710</v>
      </c>
      <c r="O584" s="3"/>
    </row>
    <row r="585" spans="1:15" x14ac:dyDescent="0.35">
      <c r="A585" s="52" t="s">
        <v>2168</v>
      </c>
      <c r="B585" s="7" t="s">
        <v>2169</v>
      </c>
      <c r="C585" s="6" t="s">
        <v>2170</v>
      </c>
      <c r="D585" s="5" t="s">
        <v>2171</v>
      </c>
      <c r="E585" s="52"/>
      <c r="F585" s="51" t="s">
        <v>16</v>
      </c>
      <c r="G585" s="51" t="s">
        <v>16</v>
      </c>
      <c r="H585" s="51" t="s">
        <v>16</v>
      </c>
      <c r="I585" s="3"/>
      <c r="J585" s="155">
        <v>43498</v>
      </c>
      <c r="K585" s="155">
        <v>43498</v>
      </c>
      <c r="L585" s="157"/>
      <c r="M585" s="155">
        <f>VLOOKUP(A585,'USE Oct 18 Website'!$A$1:$E$731,4,0)</f>
        <v>43498</v>
      </c>
      <c r="N585" s="155">
        <f>VLOOKUP(A585,'USE Oct 18 Website'!$A$1:$E$731,5,0)</f>
        <v>43498</v>
      </c>
      <c r="O585" s="3"/>
    </row>
    <row r="586" spans="1:15" ht="14.5" customHeight="1" x14ac:dyDescent="0.35">
      <c r="A586" s="52" t="s">
        <v>2172</v>
      </c>
      <c r="B586" s="7" t="s">
        <v>2173</v>
      </c>
      <c r="C586" s="6" t="s">
        <v>2174</v>
      </c>
      <c r="D586" s="5" t="s">
        <v>2175</v>
      </c>
      <c r="E586" s="52"/>
      <c r="F586" s="51" t="s">
        <v>16</v>
      </c>
      <c r="G586" s="51" t="s">
        <v>16</v>
      </c>
      <c r="H586" s="51" t="s">
        <v>16</v>
      </c>
      <c r="I586" s="3"/>
      <c r="J586" s="155">
        <v>43678</v>
      </c>
      <c r="K586" s="155">
        <v>43678</v>
      </c>
      <c r="L586" s="157"/>
      <c r="M586" s="155">
        <f>VLOOKUP(A586,'USE Oct 18 Website'!$A$1:$E$731,4,0)</f>
        <v>43678</v>
      </c>
      <c r="N586" s="155">
        <f>VLOOKUP(A586,'USE Oct 18 Website'!$A$1:$E$731,5,0)</f>
        <v>43678</v>
      </c>
      <c r="O586" s="3"/>
    </row>
    <row r="587" spans="1:15" ht="15" customHeight="1" x14ac:dyDescent="0.35">
      <c r="A587" s="52" t="s">
        <v>2176</v>
      </c>
      <c r="B587" s="7" t="s">
        <v>2177</v>
      </c>
      <c r="C587" s="6" t="s">
        <v>19</v>
      </c>
      <c r="D587" s="5" t="s">
        <v>2178</v>
      </c>
      <c r="E587" s="52"/>
      <c r="F587" s="51" t="s">
        <v>16</v>
      </c>
      <c r="G587" s="51" t="s">
        <v>16</v>
      </c>
      <c r="H587" s="51" t="s">
        <v>16</v>
      </c>
      <c r="I587" s="3"/>
      <c r="J587" s="155">
        <v>43671</v>
      </c>
      <c r="K587" s="155">
        <v>43671</v>
      </c>
      <c r="L587" s="157"/>
      <c r="M587" s="155">
        <f>VLOOKUP(A587,'USE Oct 18 Website'!$A$1:$E$731,4,0)</f>
        <v>43671</v>
      </c>
      <c r="N587" s="155">
        <f>VLOOKUP(A587,'USE Oct 18 Website'!$A$1:$E$731,5,0)</f>
        <v>43671</v>
      </c>
      <c r="O587" s="3"/>
    </row>
    <row r="588" spans="1:15" x14ac:dyDescent="0.35">
      <c r="A588" s="52" t="s">
        <v>2179</v>
      </c>
      <c r="B588" s="7" t="s">
        <v>2180</v>
      </c>
      <c r="C588" s="6" t="s">
        <v>19</v>
      </c>
      <c r="D588" s="17" t="s">
        <v>2181</v>
      </c>
      <c r="E588" s="52"/>
      <c r="F588" s="51" t="s">
        <v>16</v>
      </c>
      <c r="G588" s="51" t="s">
        <v>16</v>
      </c>
      <c r="H588" s="51" t="s">
        <v>16</v>
      </c>
      <c r="I588" s="3"/>
      <c r="J588" s="155">
        <v>43351</v>
      </c>
      <c r="K588" s="155">
        <v>43351</v>
      </c>
      <c r="L588" s="157"/>
      <c r="M588" s="155">
        <f>VLOOKUP(A588,'USE Oct 18 Website'!$A$1:$E$731,4,0)</f>
        <v>43351</v>
      </c>
      <c r="N588" s="155">
        <f>VLOOKUP(A588,'USE Oct 18 Website'!$A$1:$E$731,5,0)</f>
        <v>43351</v>
      </c>
      <c r="O588" s="3"/>
    </row>
    <row r="589" spans="1:15" ht="15" customHeight="1" x14ac:dyDescent="0.35">
      <c r="A589" s="39" t="s">
        <v>2182</v>
      </c>
      <c r="B589" s="11" t="s">
        <v>2183</v>
      </c>
      <c r="C589" s="79" t="s">
        <v>19</v>
      </c>
      <c r="D589" s="36" t="s">
        <v>2184</v>
      </c>
      <c r="E589" s="39"/>
      <c r="F589" s="51" t="s">
        <v>16</v>
      </c>
      <c r="G589" s="51" t="s">
        <v>16</v>
      </c>
      <c r="H589" s="51" t="s">
        <v>16</v>
      </c>
      <c r="I589" s="3"/>
      <c r="J589" s="155">
        <v>43376</v>
      </c>
      <c r="K589" s="155">
        <v>43376</v>
      </c>
      <c r="L589" s="157"/>
      <c r="M589" s="155">
        <f>VLOOKUP(A589,'USE Oct 18 Website'!$A$1:$E$731,4,0)</f>
        <v>43376</v>
      </c>
      <c r="N589" s="155">
        <f>VLOOKUP(A589,'USE Oct 18 Website'!$A$1:$E$731,5,0)</f>
        <v>43376</v>
      </c>
      <c r="O589" s="3"/>
    </row>
    <row r="590" spans="1:15" ht="15" customHeight="1" x14ac:dyDescent="0.35">
      <c r="A590" s="52" t="s">
        <v>2185</v>
      </c>
      <c r="B590" s="7" t="s">
        <v>2186</v>
      </c>
      <c r="C590" s="6" t="s">
        <v>19</v>
      </c>
      <c r="D590" s="5" t="s">
        <v>2187</v>
      </c>
      <c r="E590" s="52"/>
      <c r="F590" s="51" t="s">
        <v>16</v>
      </c>
      <c r="G590" s="51" t="s">
        <v>16</v>
      </c>
      <c r="H590" s="51" t="s">
        <v>16</v>
      </c>
      <c r="I590" s="3"/>
      <c r="J590" s="155">
        <v>43555</v>
      </c>
      <c r="K590" s="155">
        <v>43555</v>
      </c>
      <c r="L590" s="157"/>
      <c r="M590" s="155">
        <f>VLOOKUP(A590,'USE Oct 18 Website'!$A$1:$E$731,4,0)</f>
        <v>43555</v>
      </c>
      <c r="N590" s="155">
        <f>VLOOKUP(A590,'USE Oct 18 Website'!$A$1:$E$731,5,0)</f>
        <v>43555</v>
      </c>
      <c r="O590" s="3"/>
    </row>
    <row r="591" spans="1:15" ht="14.5" customHeight="1" x14ac:dyDescent="0.35">
      <c r="A591" s="52" t="s">
        <v>2188</v>
      </c>
      <c r="B591" s="7" t="s">
        <v>2189</v>
      </c>
      <c r="C591" s="6" t="s">
        <v>2190</v>
      </c>
      <c r="D591" s="5" t="s">
        <v>2191</v>
      </c>
      <c r="E591" s="52"/>
      <c r="F591" s="51" t="s">
        <v>16</v>
      </c>
      <c r="G591" s="51" t="s">
        <v>16</v>
      </c>
      <c r="H591" s="51" t="s">
        <v>16</v>
      </c>
      <c r="I591" s="3"/>
      <c r="J591" s="155">
        <v>43519</v>
      </c>
      <c r="K591" s="155">
        <v>43519</v>
      </c>
      <c r="L591" s="157"/>
      <c r="M591" s="155">
        <f>VLOOKUP(A591,'USE Oct 18 Website'!$A$1:$E$731,4,0)</f>
        <v>43519</v>
      </c>
      <c r="N591" s="155">
        <f>VLOOKUP(A591,'USE Oct 18 Website'!$A$1:$E$731,5,0)</f>
        <v>43519</v>
      </c>
      <c r="O591" s="3"/>
    </row>
    <row r="592" spans="1:15" ht="15" customHeight="1" x14ac:dyDescent="0.35">
      <c r="A592" s="52" t="s">
        <v>2192</v>
      </c>
      <c r="B592" s="7" t="s">
        <v>2193</v>
      </c>
      <c r="C592" s="6" t="s">
        <v>2194</v>
      </c>
      <c r="D592" s="17" t="s">
        <v>2195</v>
      </c>
      <c r="E592" s="52"/>
      <c r="F592" s="51" t="s">
        <v>16</v>
      </c>
      <c r="G592" s="51" t="s">
        <v>16</v>
      </c>
      <c r="H592" s="51" t="s">
        <v>16</v>
      </c>
      <c r="I592" s="3"/>
      <c r="J592" s="155">
        <v>43465</v>
      </c>
      <c r="K592" s="155">
        <v>43465</v>
      </c>
      <c r="L592" s="157"/>
      <c r="M592" s="155">
        <f>VLOOKUP(A592,'USE Oct 18 Website'!$A$1:$E$731,4,0)</f>
        <v>43465</v>
      </c>
      <c r="N592" s="155">
        <f>VLOOKUP(A592,'USE Oct 18 Website'!$A$1:$E$731,5,0)</f>
        <v>43465</v>
      </c>
      <c r="O592" s="3"/>
    </row>
    <row r="593" spans="1:15" ht="14.5" customHeight="1" x14ac:dyDescent="0.35">
      <c r="A593" s="52" t="s">
        <v>2196</v>
      </c>
      <c r="B593" s="6" t="s">
        <v>2197</v>
      </c>
      <c r="C593" s="6" t="s">
        <v>19</v>
      </c>
      <c r="D593" s="27" t="s">
        <v>2198</v>
      </c>
      <c r="E593" s="52"/>
      <c r="F593" s="51" t="s">
        <v>16</v>
      </c>
      <c r="G593" s="51" t="s">
        <v>16</v>
      </c>
      <c r="H593" s="51" t="s">
        <v>16</v>
      </c>
      <c r="I593" s="3"/>
      <c r="J593" s="155">
        <v>43514</v>
      </c>
      <c r="K593" s="155">
        <v>43831</v>
      </c>
      <c r="L593" s="157"/>
      <c r="M593" s="155">
        <f>VLOOKUP(A593,'USE Oct 18 Website'!$A$1:$E$731,4,0)</f>
        <v>43514</v>
      </c>
      <c r="N593" s="155">
        <f>VLOOKUP(A593,'USE Oct 18 Website'!$A$1:$E$731,5,0)</f>
        <v>43831</v>
      </c>
      <c r="O593" s="3"/>
    </row>
    <row r="594" spans="1:15" ht="15" customHeight="1" x14ac:dyDescent="0.35">
      <c r="A594" s="52" t="s">
        <v>2199</v>
      </c>
      <c r="B594" s="7" t="s">
        <v>2200</v>
      </c>
      <c r="C594" s="6" t="s">
        <v>2201</v>
      </c>
      <c r="D594" s="5" t="s">
        <v>2202</v>
      </c>
      <c r="E594" s="52"/>
      <c r="F594" s="51" t="s">
        <v>16</v>
      </c>
      <c r="G594" s="51" t="s">
        <v>16</v>
      </c>
      <c r="H594" s="51" t="s">
        <v>16</v>
      </c>
      <c r="I594" s="3"/>
      <c r="J594" s="155">
        <v>43673</v>
      </c>
      <c r="K594" s="155">
        <v>43673</v>
      </c>
      <c r="L594" s="157"/>
      <c r="M594" s="155">
        <f>VLOOKUP(A594,'USE Oct 18 Website'!$A$1:$E$731,4,0)</f>
        <v>43673</v>
      </c>
      <c r="N594" s="155">
        <f>VLOOKUP(A594,'USE Oct 18 Website'!$A$1:$E$731,5,0)</f>
        <v>43673</v>
      </c>
      <c r="O594" s="3"/>
    </row>
    <row r="595" spans="1:15" ht="15.75" customHeight="1" x14ac:dyDescent="0.35">
      <c r="A595" s="52" t="s">
        <v>2203</v>
      </c>
      <c r="B595" s="7" t="s">
        <v>2204</v>
      </c>
      <c r="C595" s="6" t="s">
        <v>19</v>
      </c>
      <c r="D595" s="5" t="s">
        <v>2205</v>
      </c>
      <c r="E595" s="52"/>
      <c r="F595" s="51" t="s">
        <v>16</v>
      </c>
      <c r="G595" s="51" t="s">
        <v>16</v>
      </c>
      <c r="H595" s="51" t="s">
        <v>16</v>
      </c>
      <c r="I595" s="3"/>
      <c r="J595" s="155">
        <v>43564</v>
      </c>
      <c r="K595" s="155">
        <v>43564</v>
      </c>
      <c r="L595" s="157"/>
      <c r="M595" s="155">
        <f>VLOOKUP(A595,'USE Oct 18 Website'!$A$1:$E$731,4,0)</f>
        <v>43564</v>
      </c>
      <c r="N595" s="155">
        <f>VLOOKUP(A595,'USE Oct 18 Website'!$A$1:$E$731,5,0)</f>
        <v>43564</v>
      </c>
      <c r="O595" s="3"/>
    </row>
    <row r="596" spans="1:15" ht="14.5" customHeight="1" x14ac:dyDescent="0.35">
      <c r="A596" s="52" t="s">
        <v>2206</v>
      </c>
      <c r="B596" s="7" t="s">
        <v>2207</v>
      </c>
      <c r="C596" s="6" t="s">
        <v>19</v>
      </c>
      <c r="D596" s="57" t="s">
        <v>2208</v>
      </c>
      <c r="E596" s="63" t="s">
        <v>1533</v>
      </c>
      <c r="F596" s="51" t="s">
        <v>16</v>
      </c>
      <c r="G596" s="51" t="s">
        <v>16</v>
      </c>
      <c r="H596" s="51" t="s">
        <v>16</v>
      </c>
      <c r="I596" s="3"/>
      <c r="J596" s="155">
        <v>43646</v>
      </c>
      <c r="K596" s="155">
        <v>43646</v>
      </c>
      <c r="L596" s="157"/>
      <c r="M596" s="155">
        <f>VLOOKUP(A596,'USE Oct 18 Website'!$A$1:$E$731,4,0)</f>
        <v>43646</v>
      </c>
      <c r="N596" s="155">
        <f>VLOOKUP(A596,'USE Oct 18 Website'!$A$1:$E$731,5,0)</f>
        <v>43646</v>
      </c>
      <c r="O596" s="3"/>
    </row>
    <row r="597" spans="1:15" ht="14.5" customHeight="1" x14ac:dyDescent="0.35">
      <c r="A597" s="52" t="s">
        <v>2209</v>
      </c>
      <c r="B597" s="7" t="s">
        <v>2210</v>
      </c>
      <c r="C597" s="6" t="s">
        <v>19</v>
      </c>
      <c r="D597" s="6" t="s">
        <v>2211</v>
      </c>
      <c r="E597" s="52"/>
      <c r="F597" s="51" t="s">
        <v>16</v>
      </c>
      <c r="G597" s="51" t="s">
        <v>16</v>
      </c>
      <c r="H597" s="51" t="s">
        <v>16</v>
      </c>
      <c r="I597" s="3"/>
      <c r="J597" s="155">
        <v>43400</v>
      </c>
      <c r="K597" s="155">
        <v>43400</v>
      </c>
      <c r="L597" s="157"/>
      <c r="M597" s="155">
        <f>VLOOKUP(A597,'USE Oct 18 Website'!$A$1:$E$731,4,0)</f>
        <v>43400</v>
      </c>
      <c r="N597" s="155">
        <f>VLOOKUP(A597,'USE Oct 18 Website'!$A$1:$E$731,5,0)</f>
        <v>43400</v>
      </c>
      <c r="O597" s="3"/>
    </row>
    <row r="598" spans="1:15" ht="14.5" customHeight="1" x14ac:dyDescent="0.35">
      <c r="A598" s="52" t="s">
        <v>2212</v>
      </c>
      <c r="B598" s="7" t="s">
        <v>2213</v>
      </c>
      <c r="C598" s="6" t="s">
        <v>19</v>
      </c>
      <c r="D598" s="178" t="s">
        <v>2214</v>
      </c>
      <c r="E598" s="63" t="s">
        <v>2215</v>
      </c>
      <c r="F598" s="51" t="s">
        <v>16</v>
      </c>
      <c r="G598" s="51" t="s">
        <v>16</v>
      </c>
      <c r="H598" s="51" t="s">
        <v>16</v>
      </c>
      <c r="I598" s="3"/>
      <c r="J598" s="155">
        <v>43465</v>
      </c>
      <c r="K598" s="155">
        <v>43465</v>
      </c>
      <c r="L598" s="157"/>
      <c r="M598" s="155">
        <f>VLOOKUP(A598,'USE Oct 18 Website'!$A$1:$E$731,4,0)</f>
        <v>43465</v>
      </c>
      <c r="N598" s="155">
        <f>VLOOKUP(A598,'USE Oct 18 Website'!$A$1:$E$731,5,0)</f>
        <v>43465</v>
      </c>
      <c r="O598" s="3"/>
    </row>
    <row r="599" spans="1:15" ht="15" customHeight="1" x14ac:dyDescent="0.35">
      <c r="A599" s="52" t="s">
        <v>2216</v>
      </c>
      <c r="B599" s="7" t="s">
        <v>2217</v>
      </c>
      <c r="C599" s="6" t="s">
        <v>19</v>
      </c>
      <c r="D599" s="5" t="s">
        <v>2218</v>
      </c>
      <c r="E599" s="179" t="s">
        <v>2219</v>
      </c>
      <c r="F599" s="51" t="s">
        <v>16</v>
      </c>
      <c r="G599" s="51" t="s">
        <v>16</v>
      </c>
      <c r="H599" s="51" t="s">
        <v>16</v>
      </c>
      <c r="I599" s="3"/>
      <c r="J599" s="155">
        <v>43646</v>
      </c>
      <c r="K599" s="155">
        <v>43646</v>
      </c>
      <c r="L599" s="157"/>
      <c r="M599" s="155">
        <f>VLOOKUP(A599,'USE Oct 18 Website'!$A$1:$E$731,4,0)</f>
        <v>43646</v>
      </c>
      <c r="N599" s="155">
        <f>VLOOKUP(A599,'USE Oct 18 Website'!$A$1:$E$731,5,0)</f>
        <v>43646</v>
      </c>
      <c r="O599" s="3"/>
    </row>
    <row r="600" spans="1:15" ht="15" customHeight="1" x14ac:dyDescent="0.35">
      <c r="A600" s="52" t="s">
        <v>2220</v>
      </c>
      <c r="B600" s="7" t="s">
        <v>2221</v>
      </c>
      <c r="C600" s="6" t="s">
        <v>19</v>
      </c>
      <c r="D600" s="178" t="s">
        <v>2222</v>
      </c>
      <c r="E600" s="63" t="s">
        <v>2223</v>
      </c>
      <c r="F600" s="51" t="s">
        <v>16</v>
      </c>
      <c r="G600" s="51" t="s">
        <v>16</v>
      </c>
      <c r="H600" s="51" t="s">
        <v>16</v>
      </c>
      <c r="I600" s="3"/>
      <c r="J600" s="155">
        <v>43465</v>
      </c>
      <c r="K600" s="155">
        <v>43465</v>
      </c>
      <c r="L600" s="157"/>
      <c r="M600" s="155">
        <f>VLOOKUP(A600,'USE Oct 18 Website'!$A$1:$E$731,4,0)</f>
        <v>43465</v>
      </c>
      <c r="N600" s="155">
        <f>VLOOKUP(A600,'USE Oct 18 Website'!$A$1:$E$731,5,0)</f>
        <v>43465</v>
      </c>
      <c r="O600" s="3"/>
    </row>
    <row r="601" spans="1:15" ht="14.5" customHeight="1" x14ac:dyDescent="0.35">
      <c r="A601" s="52" t="s">
        <v>2224</v>
      </c>
      <c r="B601" s="7" t="s">
        <v>2225</v>
      </c>
      <c r="C601" s="6" t="s">
        <v>19</v>
      </c>
      <c r="D601" s="5" t="s">
        <v>2226</v>
      </c>
      <c r="E601" s="52"/>
      <c r="F601" s="51" t="s">
        <v>16</v>
      </c>
      <c r="G601" s="51" t="s">
        <v>16</v>
      </c>
      <c r="H601" s="51" t="s">
        <v>16</v>
      </c>
      <c r="I601" s="3"/>
      <c r="J601" s="155">
        <v>43691</v>
      </c>
      <c r="K601" s="155">
        <v>43691</v>
      </c>
      <c r="L601" s="157"/>
      <c r="M601" s="155">
        <f>VLOOKUP(A601,'USE Oct 18 Website'!$A$1:$E$731,4,0)</f>
        <v>43691</v>
      </c>
      <c r="N601" s="155">
        <f>VLOOKUP(A601,'USE Oct 18 Website'!$A$1:$E$731,5,0)</f>
        <v>43691</v>
      </c>
      <c r="O601" s="3"/>
    </row>
    <row r="602" spans="1:15" ht="15" customHeight="1" x14ac:dyDescent="0.35">
      <c r="A602" s="52" t="s">
        <v>2227</v>
      </c>
      <c r="B602" s="7" t="s">
        <v>2228</v>
      </c>
      <c r="C602" s="6" t="s">
        <v>19</v>
      </c>
      <c r="D602" s="5" t="s">
        <v>2229</v>
      </c>
      <c r="E602" s="52"/>
      <c r="F602" s="51" t="s">
        <v>16</v>
      </c>
      <c r="G602" s="51" t="s">
        <v>16</v>
      </c>
      <c r="H602" s="51" t="s">
        <v>16</v>
      </c>
      <c r="I602" s="3"/>
      <c r="J602" s="155">
        <v>43584</v>
      </c>
      <c r="K602" s="155">
        <v>43584</v>
      </c>
      <c r="L602" s="157"/>
      <c r="M602" s="155">
        <f>VLOOKUP(A602,'USE Oct 18 Website'!$A$1:$E$731,4,0)</f>
        <v>43584</v>
      </c>
      <c r="N602" s="155">
        <f>VLOOKUP(A602,'USE Oct 18 Website'!$A$1:$E$731,5,0)</f>
        <v>43584</v>
      </c>
      <c r="O602" s="3"/>
    </row>
    <row r="603" spans="1:15" ht="14.5" customHeight="1" x14ac:dyDescent="0.35">
      <c r="A603" s="52" t="s">
        <v>2230</v>
      </c>
      <c r="B603" s="7" t="s">
        <v>2231</v>
      </c>
      <c r="C603" s="6" t="s">
        <v>19</v>
      </c>
      <c r="D603" s="5" t="s">
        <v>2232</v>
      </c>
      <c r="E603" s="52"/>
      <c r="F603" s="51" t="s">
        <v>16</v>
      </c>
      <c r="G603" s="51" t="s">
        <v>16</v>
      </c>
      <c r="H603" s="51" t="s">
        <v>16</v>
      </c>
      <c r="I603" s="3"/>
      <c r="J603" s="155">
        <v>43391</v>
      </c>
      <c r="K603" s="155">
        <v>43391</v>
      </c>
      <c r="L603" s="157"/>
      <c r="M603" s="155">
        <f>VLOOKUP(A603,'USE Oct 18 Website'!$A$1:$E$731,4,0)</f>
        <v>43391</v>
      </c>
      <c r="N603" s="155">
        <f>VLOOKUP(A603,'USE Oct 18 Website'!$A$1:$E$731,5,0)</f>
        <v>43391</v>
      </c>
      <c r="O603" s="3"/>
    </row>
    <row r="604" spans="1:15" ht="15" customHeight="1" x14ac:dyDescent="0.35">
      <c r="A604" s="52" t="s">
        <v>2233</v>
      </c>
      <c r="B604" s="7" t="s">
        <v>2234</v>
      </c>
      <c r="C604" s="6" t="s">
        <v>19</v>
      </c>
      <c r="D604" s="5" t="s">
        <v>2235</v>
      </c>
      <c r="E604" s="52"/>
      <c r="F604" s="51" t="s">
        <v>16</v>
      </c>
      <c r="G604" s="51" t="s">
        <v>16</v>
      </c>
      <c r="H604" s="51" t="s">
        <v>16</v>
      </c>
      <c r="I604" s="3"/>
      <c r="J604" s="155">
        <v>43472</v>
      </c>
      <c r="K604" s="155">
        <v>43472</v>
      </c>
      <c r="L604" s="157"/>
      <c r="M604" s="155">
        <f>VLOOKUP(A604,'USE Oct 18 Website'!$A$1:$E$731,4,0)</f>
        <v>43472</v>
      </c>
      <c r="N604" s="155">
        <f>VLOOKUP(A604,'USE Oct 18 Website'!$A$1:$E$731,5,0)</f>
        <v>43472</v>
      </c>
      <c r="O604" s="3"/>
    </row>
    <row r="605" spans="1:15" x14ac:dyDescent="0.35">
      <c r="A605" s="52" t="s">
        <v>2236</v>
      </c>
      <c r="B605" s="7" t="s">
        <v>2237</v>
      </c>
      <c r="C605" s="6" t="s">
        <v>2238</v>
      </c>
      <c r="D605" s="176" t="s">
        <v>2239</v>
      </c>
      <c r="E605" s="52"/>
      <c r="F605" s="51" t="s">
        <v>16</v>
      </c>
      <c r="G605" s="51" t="s">
        <v>16</v>
      </c>
      <c r="H605" s="51" t="s">
        <v>16</v>
      </c>
      <c r="I605" s="20"/>
      <c r="J605" s="167">
        <v>43661</v>
      </c>
      <c r="K605" s="167">
        <v>43661</v>
      </c>
      <c r="L605" s="165"/>
      <c r="M605" s="155">
        <f>VLOOKUP(A605,'USE Oct 18 Website'!$A$1:$E$731,4,0)</f>
        <v>43661</v>
      </c>
      <c r="N605" s="155">
        <f>VLOOKUP(A605,'USE Oct 18 Website'!$A$1:$E$731,5,0)</f>
        <v>43661</v>
      </c>
      <c r="O605" s="20"/>
    </row>
    <row r="606" spans="1:15" ht="14.5" customHeight="1" x14ac:dyDescent="0.35">
      <c r="A606" s="52" t="s">
        <v>2240</v>
      </c>
      <c r="B606" s="7" t="s">
        <v>2241</v>
      </c>
      <c r="C606" s="6" t="s">
        <v>19</v>
      </c>
      <c r="D606" s="5" t="s">
        <v>2242</v>
      </c>
      <c r="E606" s="52"/>
      <c r="F606" s="51" t="s">
        <v>16</v>
      </c>
      <c r="G606" s="51" t="s">
        <v>16</v>
      </c>
      <c r="H606" s="51" t="s">
        <v>16</v>
      </c>
      <c r="I606" s="3"/>
      <c r="J606" s="155">
        <v>43496</v>
      </c>
      <c r="K606" s="155">
        <v>43496</v>
      </c>
      <c r="L606" s="157"/>
      <c r="M606" s="155">
        <f>VLOOKUP(A606,'USE Oct 18 Website'!$A$1:$E$731,4,0)</f>
        <v>43496</v>
      </c>
      <c r="N606" s="155">
        <f>VLOOKUP(A606,'USE Oct 18 Website'!$A$1:$E$731,5,0)</f>
        <v>43496</v>
      </c>
      <c r="O606" s="3"/>
    </row>
    <row r="607" spans="1:15" ht="15" customHeight="1" x14ac:dyDescent="0.35">
      <c r="A607" s="52" t="s">
        <v>2243</v>
      </c>
      <c r="B607" s="7" t="s">
        <v>2244</v>
      </c>
      <c r="C607" s="6" t="s">
        <v>2245</v>
      </c>
      <c r="D607" s="5" t="s">
        <v>2246</v>
      </c>
      <c r="E607" s="52"/>
      <c r="F607" s="51" t="s">
        <v>16</v>
      </c>
      <c r="G607" s="51" t="s">
        <v>16</v>
      </c>
      <c r="H607" s="51" t="s">
        <v>16</v>
      </c>
      <c r="I607" s="1"/>
      <c r="J607" s="155">
        <v>43507</v>
      </c>
      <c r="K607" s="155">
        <v>43507</v>
      </c>
      <c r="L607" s="158"/>
      <c r="M607" s="155">
        <f>VLOOKUP(A607,'USE Oct 18 Website'!$A$1:$E$731,4,0)</f>
        <v>43507</v>
      </c>
      <c r="N607" s="155">
        <f>VLOOKUP(A607,'USE Oct 18 Website'!$A$1:$E$731,5,0)</f>
        <v>43507</v>
      </c>
      <c r="O607" s="1"/>
    </row>
    <row r="608" spans="1:15" ht="15" customHeight="1" x14ac:dyDescent="0.35">
      <c r="A608" s="52" t="s">
        <v>2247</v>
      </c>
      <c r="B608" s="7" t="s">
        <v>2248</v>
      </c>
      <c r="C608" s="6" t="s">
        <v>19</v>
      </c>
      <c r="D608" s="5" t="s">
        <v>2249</v>
      </c>
      <c r="E608" s="52"/>
      <c r="F608" s="51" t="s">
        <v>16</v>
      </c>
      <c r="G608" s="51" t="s">
        <v>16</v>
      </c>
      <c r="H608" s="51" t="s">
        <v>16</v>
      </c>
      <c r="I608" s="3"/>
      <c r="J608" s="155">
        <v>43496</v>
      </c>
      <c r="K608" s="155">
        <v>43496</v>
      </c>
      <c r="L608" s="157"/>
      <c r="M608" s="155">
        <f>VLOOKUP(A608,'USE Oct 18 Website'!$A$1:$E$731,4,0)</f>
        <v>43496</v>
      </c>
      <c r="N608" s="155">
        <f>VLOOKUP(A608,'USE Oct 18 Website'!$A$1:$E$731,5,0)</f>
        <v>43496</v>
      </c>
      <c r="O608" s="3"/>
    </row>
    <row r="609" spans="1:15" ht="14.5" customHeight="1" x14ac:dyDescent="0.35">
      <c r="A609" s="94" t="s">
        <v>635</v>
      </c>
      <c r="B609" s="13" t="s">
        <v>2250</v>
      </c>
      <c r="C609" s="6" t="s">
        <v>2251</v>
      </c>
      <c r="D609" s="22" t="s">
        <v>2252</v>
      </c>
      <c r="E609" s="94"/>
      <c r="F609" s="51" t="s">
        <v>16</v>
      </c>
      <c r="G609" s="51" t="s">
        <v>16</v>
      </c>
      <c r="H609" s="51" t="s">
        <v>16</v>
      </c>
      <c r="I609" s="3"/>
      <c r="J609" s="155">
        <v>43738</v>
      </c>
      <c r="K609" s="155">
        <v>43738</v>
      </c>
      <c r="L609" s="157"/>
      <c r="M609" s="155">
        <f>VLOOKUP(A609,'USE Oct 18 Website'!$A$1:$E$731,4,0)</f>
        <v>43619</v>
      </c>
      <c r="N609" s="155">
        <f>VLOOKUP(A609,'USE Oct 18 Website'!$A$1:$E$731,5,0)</f>
        <v>43619</v>
      </c>
      <c r="O609" s="3"/>
    </row>
    <row r="610" spans="1:15" ht="14.5" customHeight="1" x14ac:dyDescent="0.35">
      <c r="A610" s="94" t="s">
        <v>2253</v>
      </c>
      <c r="B610" s="13" t="s">
        <v>2254</v>
      </c>
      <c r="C610" s="6" t="s">
        <v>19</v>
      </c>
      <c r="D610" s="58" t="s">
        <v>2252</v>
      </c>
      <c r="E610" s="93" t="s">
        <v>2255</v>
      </c>
      <c r="F610" s="51" t="s">
        <v>16</v>
      </c>
      <c r="G610" s="51" t="s">
        <v>16</v>
      </c>
      <c r="H610" s="51" t="s">
        <v>16</v>
      </c>
      <c r="I610" s="3"/>
      <c r="J610" s="155">
        <v>43738</v>
      </c>
      <c r="K610" s="155">
        <v>43738</v>
      </c>
      <c r="L610" s="157"/>
      <c r="M610" s="155">
        <f>VLOOKUP(A610,'USE Oct 18 Website'!$A$1:$E$731,4,0)</f>
        <v>43373</v>
      </c>
      <c r="N610" s="155">
        <f>VLOOKUP(A610,'USE Oct 18 Website'!$A$1:$E$731,5,0)</f>
        <v>43373</v>
      </c>
      <c r="O610" s="3"/>
    </row>
    <row r="611" spans="1:15" ht="14.5" customHeight="1" x14ac:dyDescent="0.35">
      <c r="A611" s="52" t="s">
        <v>2256</v>
      </c>
      <c r="B611" s="7" t="s">
        <v>2257</v>
      </c>
      <c r="C611" s="6" t="s">
        <v>19</v>
      </c>
      <c r="D611" s="5" t="s">
        <v>2258</v>
      </c>
      <c r="E611" s="52"/>
      <c r="F611" s="51" t="s">
        <v>16</v>
      </c>
      <c r="G611" s="51" t="s">
        <v>16</v>
      </c>
      <c r="H611" s="51" t="s">
        <v>16</v>
      </c>
      <c r="I611" s="3"/>
      <c r="J611" s="155">
        <v>43495</v>
      </c>
      <c r="K611" s="155">
        <v>43495</v>
      </c>
      <c r="L611" s="157"/>
      <c r="M611" s="155">
        <f>VLOOKUP(A611,'USE Oct 18 Website'!$A$1:$E$731,4,0)</f>
        <v>43495</v>
      </c>
      <c r="N611" s="155">
        <f>VLOOKUP(A611,'USE Oct 18 Website'!$A$1:$E$731,5,0)</f>
        <v>43495</v>
      </c>
      <c r="O611" s="3"/>
    </row>
    <row r="612" spans="1:15" ht="14.5" customHeight="1" x14ac:dyDescent="0.35">
      <c r="A612" s="52" t="s">
        <v>2259</v>
      </c>
      <c r="B612" s="7" t="s">
        <v>2260</v>
      </c>
      <c r="C612" s="6" t="s">
        <v>19</v>
      </c>
      <c r="D612" s="178" t="s">
        <v>2261</v>
      </c>
      <c r="E612" s="63" t="s">
        <v>2262</v>
      </c>
      <c r="F612" s="51" t="s">
        <v>16</v>
      </c>
      <c r="G612" s="51" t="s">
        <v>16</v>
      </c>
      <c r="H612" s="51" t="s">
        <v>16</v>
      </c>
      <c r="I612" s="3"/>
      <c r="J612" s="155">
        <v>43466</v>
      </c>
      <c r="K612" s="155">
        <v>43466</v>
      </c>
      <c r="L612" s="157"/>
      <c r="M612" s="155">
        <f>VLOOKUP(A612,'USE Oct 18 Website'!$A$1:$E$731,4,0)</f>
        <v>43466</v>
      </c>
      <c r="N612" s="155">
        <f>VLOOKUP(A612,'USE Oct 18 Website'!$A$1:$E$731,5,0)</f>
        <v>43466</v>
      </c>
      <c r="O612" s="3"/>
    </row>
    <row r="613" spans="1:15" ht="15.65" customHeight="1" x14ac:dyDescent="0.35">
      <c r="A613" s="52" t="s">
        <v>2263</v>
      </c>
      <c r="B613" s="7" t="s">
        <v>2264</v>
      </c>
      <c r="C613" s="6" t="s">
        <v>2265</v>
      </c>
      <c r="D613" s="5" t="s">
        <v>2266</v>
      </c>
      <c r="E613" s="52"/>
      <c r="F613" s="51" t="s">
        <v>16</v>
      </c>
      <c r="G613" s="51" t="s">
        <v>16</v>
      </c>
      <c r="H613" s="51" t="s">
        <v>16</v>
      </c>
      <c r="I613" s="3"/>
      <c r="J613" s="155">
        <v>43465</v>
      </c>
      <c r="K613" s="155">
        <v>43465</v>
      </c>
      <c r="L613" s="157"/>
      <c r="M613" s="155">
        <f>VLOOKUP(A613,'USE Oct 18 Website'!$A$1:$E$731,4,0)</f>
        <v>43465</v>
      </c>
      <c r="N613" s="155">
        <f>VLOOKUP(A613,'USE Oct 18 Website'!$A$1:$E$731,5,0)</f>
        <v>43465</v>
      </c>
      <c r="O613" s="3"/>
    </row>
    <row r="614" spans="1:15" ht="15.75" customHeight="1" x14ac:dyDescent="0.35">
      <c r="A614" s="52" t="s">
        <v>2267</v>
      </c>
      <c r="B614" s="7" t="s">
        <v>2268</v>
      </c>
      <c r="C614" s="6" t="s">
        <v>1007</v>
      </c>
      <c r="D614" s="5" t="s">
        <v>2269</v>
      </c>
      <c r="E614" s="52"/>
      <c r="F614" s="51" t="s">
        <v>16</v>
      </c>
      <c r="G614" s="51" t="s">
        <v>16</v>
      </c>
      <c r="H614" s="51" t="s">
        <v>16</v>
      </c>
      <c r="I614" s="3"/>
      <c r="J614" s="155">
        <v>43600</v>
      </c>
      <c r="K614" s="155">
        <v>43600</v>
      </c>
      <c r="L614" s="157"/>
      <c r="M614" s="155">
        <f>VLOOKUP(A614,'USE Oct 18 Website'!$A$1:$E$731,4,0)</f>
        <v>43600</v>
      </c>
      <c r="N614" s="155">
        <f>VLOOKUP(A614,'USE Oct 18 Website'!$A$1:$E$731,5,0)</f>
        <v>43600</v>
      </c>
      <c r="O614" s="3"/>
    </row>
    <row r="615" spans="1:15" ht="15.75" customHeight="1" x14ac:dyDescent="0.35">
      <c r="A615" s="52" t="s">
        <v>2270</v>
      </c>
      <c r="B615" s="7" t="s">
        <v>2271</v>
      </c>
      <c r="C615" s="6" t="s">
        <v>19</v>
      </c>
      <c r="D615" s="5" t="s">
        <v>2272</v>
      </c>
      <c r="E615" s="52"/>
      <c r="F615" s="51" t="s">
        <v>16</v>
      </c>
      <c r="G615" s="51" t="s">
        <v>16</v>
      </c>
      <c r="H615" s="51" t="s">
        <v>16</v>
      </c>
      <c r="I615" s="3"/>
      <c r="J615" s="155">
        <v>43465</v>
      </c>
      <c r="K615" s="155">
        <v>43465</v>
      </c>
      <c r="L615" s="157"/>
      <c r="M615" s="155">
        <f>VLOOKUP(A615,'USE Oct 18 Website'!$A$1:$E$731,4,0)</f>
        <v>43465</v>
      </c>
      <c r="N615" s="155">
        <f>VLOOKUP(A615,'USE Oct 18 Website'!$A$1:$E$731,5,0)</f>
        <v>43465</v>
      </c>
      <c r="O615" s="3"/>
    </row>
    <row r="616" spans="1:15" ht="15.75" customHeight="1" x14ac:dyDescent="0.35">
      <c r="A616" s="52" t="s">
        <v>2273</v>
      </c>
      <c r="B616" s="7" t="s">
        <v>2274</v>
      </c>
      <c r="C616" s="6" t="s">
        <v>19</v>
      </c>
      <c r="D616" s="178" t="s">
        <v>2275</v>
      </c>
      <c r="E616" s="63" t="s">
        <v>2276</v>
      </c>
      <c r="F616" s="51" t="s">
        <v>16</v>
      </c>
      <c r="G616" s="51" t="s">
        <v>16</v>
      </c>
      <c r="H616" s="51" t="s">
        <v>16</v>
      </c>
      <c r="I616" s="3"/>
      <c r="J616" s="155">
        <v>43519</v>
      </c>
      <c r="K616" s="155">
        <v>43519</v>
      </c>
      <c r="L616" s="157"/>
      <c r="M616" s="155">
        <f>VLOOKUP(A616,'USE Oct 18 Website'!$A$1:$E$731,4,0)</f>
        <v>43519</v>
      </c>
      <c r="N616" s="155">
        <f>VLOOKUP(A616,'USE Oct 18 Website'!$A$1:$E$731,5,0)</f>
        <v>43519</v>
      </c>
      <c r="O616" s="3"/>
    </row>
    <row r="617" spans="1:15" ht="15.65" customHeight="1" x14ac:dyDescent="0.35">
      <c r="A617" s="52" t="s">
        <v>2277</v>
      </c>
      <c r="B617" s="7" t="s">
        <v>2278</v>
      </c>
      <c r="C617" s="6" t="s">
        <v>19</v>
      </c>
      <c r="D617" s="5" t="s">
        <v>2279</v>
      </c>
      <c r="E617" s="52"/>
      <c r="F617" s="51" t="s">
        <v>16</v>
      </c>
      <c r="G617" s="51" t="s">
        <v>16</v>
      </c>
      <c r="H617" s="51" t="s">
        <v>16</v>
      </c>
      <c r="I617" s="12"/>
      <c r="J617" s="167">
        <v>43447</v>
      </c>
      <c r="K617" s="167">
        <v>43447</v>
      </c>
      <c r="L617" s="159"/>
      <c r="M617" s="155">
        <f>VLOOKUP(A617,'USE Oct 18 Website'!$A$1:$E$731,4,0)</f>
        <v>43447</v>
      </c>
      <c r="N617" s="155">
        <f>VLOOKUP(A617,'USE Oct 18 Website'!$A$1:$E$731,5,0)</f>
        <v>43447</v>
      </c>
      <c r="O617" s="12"/>
    </row>
    <row r="618" spans="1:15" ht="30" customHeight="1" x14ac:dyDescent="0.35">
      <c r="A618" s="52" t="s">
        <v>2280</v>
      </c>
      <c r="B618" s="7" t="s">
        <v>2281</v>
      </c>
      <c r="C618" s="6" t="s">
        <v>19</v>
      </c>
      <c r="D618" s="178" t="s">
        <v>2282</v>
      </c>
      <c r="E618" s="63" t="s">
        <v>2283</v>
      </c>
      <c r="F618" s="51" t="s">
        <v>16</v>
      </c>
      <c r="G618" s="51" t="s">
        <v>16</v>
      </c>
      <c r="H618" s="51" t="s">
        <v>16</v>
      </c>
      <c r="I618" s="3"/>
      <c r="J618" s="155">
        <v>43466</v>
      </c>
      <c r="K618" s="155">
        <v>43466</v>
      </c>
      <c r="L618" s="157"/>
      <c r="M618" s="155">
        <f>VLOOKUP(A618,'USE Oct 18 Website'!$A$1:$E$731,4,0)</f>
        <v>43466</v>
      </c>
      <c r="N618" s="155">
        <f>VLOOKUP(A618,'USE Oct 18 Website'!$A$1:$E$731,5,0)</f>
        <v>43466</v>
      </c>
      <c r="O618" s="3"/>
    </row>
    <row r="619" spans="1:15" ht="15.65" customHeight="1" x14ac:dyDescent="0.35">
      <c r="A619" s="52" t="s">
        <v>2284</v>
      </c>
      <c r="B619" s="7" t="s">
        <v>2285</v>
      </c>
      <c r="C619" s="6" t="s">
        <v>19</v>
      </c>
      <c r="D619" s="5" t="s">
        <v>2286</v>
      </c>
      <c r="E619" s="52"/>
      <c r="F619" s="51" t="s">
        <v>16</v>
      </c>
      <c r="G619" s="51" t="s">
        <v>16</v>
      </c>
      <c r="H619" s="51" t="s">
        <v>16</v>
      </c>
      <c r="I619" s="3"/>
      <c r="J619" s="155">
        <v>43588</v>
      </c>
      <c r="K619" s="155">
        <v>43588</v>
      </c>
      <c r="L619" s="157"/>
      <c r="M619" s="155">
        <f>VLOOKUP(A619,'USE Oct 18 Website'!$A$1:$E$731,4,0)</f>
        <v>43588</v>
      </c>
      <c r="N619" s="155">
        <f>VLOOKUP(A619,'USE Oct 18 Website'!$A$1:$E$731,5,0)</f>
        <v>43588</v>
      </c>
      <c r="O619" s="3"/>
    </row>
    <row r="620" spans="1:15" ht="15.75" customHeight="1" x14ac:dyDescent="0.35">
      <c r="A620" s="52" t="s">
        <v>2287</v>
      </c>
      <c r="B620" s="7" t="s">
        <v>2288</v>
      </c>
      <c r="C620" s="6" t="s">
        <v>19</v>
      </c>
      <c r="D620" s="178" t="s">
        <v>2289</v>
      </c>
      <c r="E620" s="63" t="s">
        <v>2290</v>
      </c>
      <c r="F620" s="51" t="s">
        <v>16</v>
      </c>
      <c r="G620" s="51" t="s">
        <v>16</v>
      </c>
      <c r="H620" s="51" t="s">
        <v>16</v>
      </c>
      <c r="I620" s="3"/>
      <c r="J620" s="155">
        <v>43404</v>
      </c>
      <c r="K620" s="155">
        <v>43404</v>
      </c>
      <c r="L620" s="157"/>
      <c r="M620" s="155">
        <f>VLOOKUP(A620,'USE Oct 18 Website'!$A$1:$E$731,4,0)</f>
        <v>43404</v>
      </c>
      <c r="N620" s="155">
        <f>VLOOKUP(A620,'USE Oct 18 Website'!$A$1:$E$731,5,0)</f>
        <v>43404</v>
      </c>
      <c r="O620" s="3"/>
    </row>
    <row r="621" spans="1:15" ht="15.65" customHeight="1" x14ac:dyDescent="0.35">
      <c r="A621" s="52" t="s">
        <v>2291</v>
      </c>
      <c r="B621" s="7" t="s">
        <v>2292</v>
      </c>
      <c r="C621" s="6" t="s">
        <v>19</v>
      </c>
      <c r="D621" s="5" t="s">
        <v>2293</v>
      </c>
      <c r="E621" s="52"/>
      <c r="F621" s="51" t="s">
        <v>16</v>
      </c>
      <c r="G621" s="51" t="s">
        <v>16</v>
      </c>
      <c r="H621" s="51" t="s">
        <v>16</v>
      </c>
      <c r="I621" s="3"/>
      <c r="J621" s="155">
        <v>43393</v>
      </c>
      <c r="K621" s="155">
        <v>43393</v>
      </c>
      <c r="L621" s="157"/>
      <c r="M621" s="155">
        <f>VLOOKUP(A621,'USE Oct 18 Website'!$A$1:$E$731,4,0)</f>
        <v>43393</v>
      </c>
      <c r="N621" s="155">
        <f>VLOOKUP(A621,'USE Oct 18 Website'!$A$1:$E$731,5,0)</f>
        <v>43393</v>
      </c>
      <c r="O621" s="3"/>
    </row>
    <row r="622" spans="1:15" ht="15.65" customHeight="1" x14ac:dyDescent="0.35">
      <c r="A622" s="52" t="s">
        <v>2294</v>
      </c>
      <c r="B622" s="7" t="s">
        <v>2295</v>
      </c>
      <c r="C622" s="6" t="s">
        <v>19</v>
      </c>
      <c r="D622" s="5" t="s">
        <v>2296</v>
      </c>
      <c r="E622" s="52"/>
      <c r="F622" s="51" t="s">
        <v>16</v>
      </c>
      <c r="G622" s="51" t="s">
        <v>16</v>
      </c>
      <c r="H622" s="51" t="s">
        <v>16</v>
      </c>
      <c r="I622" s="3"/>
      <c r="J622" s="155">
        <v>43573</v>
      </c>
      <c r="K622" s="155">
        <v>43573</v>
      </c>
      <c r="L622" s="157"/>
      <c r="M622" s="155">
        <f>VLOOKUP(A622,'USE Oct 18 Website'!$A$1:$E$731,4,0)</f>
        <v>43573</v>
      </c>
      <c r="N622" s="155">
        <f>VLOOKUP(A622,'USE Oct 18 Website'!$A$1:$E$731,5,0)</f>
        <v>43573</v>
      </c>
      <c r="O622" s="3"/>
    </row>
    <row r="623" spans="1:15" ht="72" customHeight="1" x14ac:dyDescent="0.35">
      <c r="A623" s="52" t="s">
        <v>2297</v>
      </c>
      <c r="B623" s="7" t="s">
        <v>2298</v>
      </c>
      <c r="C623" s="6" t="s">
        <v>2299</v>
      </c>
      <c r="D623" s="5" t="s">
        <v>2300</v>
      </c>
      <c r="E623" s="52"/>
      <c r="F623" s="51" t="s">
        <v>16</v>
      </c>
      <c r="G623" s="51" t="s">
        <v>16</v>
      </c>
      <c r="H623" s="51" t="s">
        <v>16</v>
      </c>
      <c r="I623" s="1"/>
      <c r="J623" s="155">
        <v>43373</v>
      </c>
      <c r="K623" s="155">
        <v>43373</v>
      </c>
      <c r="L623" s="158"/>
      <c r="M623" s="155">
        <f>VLOOKUP(A623,'USE Oct 18 Website'!$A$1:$E$731,4,0)</f>
        <v>43373</v>
      </c>
      <c r="N623" s="155">
        <f>VLOOKUP(A623,'USE Oct 18 Website'!$A$1:$E$731,5,0)</f>
        <v>43373</v>
      </c>
      <c r="O623" s="1"/>
    </row>
    <row r="624" spans="1:15" ht="15.75" customHeight="1" x14ac:dyDescent="0.35">
      <c r="A624" s="94" t="s">
        <v>2301</v>
      </c>
      <c r="B624" s="13" t="s">
        <v>2302</v>
      </c>
      <c r="C624" s="6" t="s">
        <v>2303</v>
      </c>
      <c r="D624" s="22" t="s">
        <v>2304</v>
      </c>
      <c r="E624" s="94"/>
      <c r="F624" s="51" t="s">
        <v>16</v>
      </c>
      <c r="G624" s="51" t="s">
        <v>16</v>
      </c>
      <c r="H624" s="51" t="s">
        <v>16</v>
      </c>
      <c r="I624" s="3"/>
      <c r="J624" s="155">
        <v>43541</v>
      </c>
      <c r="K624" s="155">
        <v>43541</v>
      </c>
      <c r="L624" s="157"/>
      <c r="M624" s="155">
        <f>VLOOKUP(A624,'USE Oct 18 Website'!$A$1:$E$731,4,0)</f>
        <v>43541</v>
      </c>
      <c r="N624" s="155">
        <f>VLOOKUP(A624,'USE Oct 18 Website'!$A$1:$E$731,5,0)</f>
        <v>43541</v>
      </c>
      <c r="O624" s="3"/>
    </row>
    <row r="625" spans="1:15" ht="15.65" customHeight="1" x14ac:dyDescent="0.35">
      <c r="A625" s="52" t="s">
        <v>2305</v>
      </c>
      <c r="B625" s="7" t="s">
        <v>2306</v>
      </c>
      <c r="C625" s="6" t="s">
        <v>2307</v>
      </c>
      <c r="D625" s="176" t="s">
        <v>2308</v>
      </c>
      <c r="E625" s="52"/>
      <c r="F625" s="51" t="s">
        <v>16</v>
      </c>
      <c r="G625" s="51" t="s">
        <v>16</v>
      </c>
      <c r="H625" s="51" t="s">
        <v>16</v>
      </c>
      <c r="I625" s="3"/>
      <c r="J625" s="155">
        <v>43652</v>
      </c>
      <c r="K625" s="155">
        <v>43652</v>
      </c>
      <c r="L625" s="157"/>
      <c r="M625" s="155">
        <f>VLOOKUP(A625,'USE Oct 18 Website'!$A$1:$E$731,4,0)</f>
        <v>43652</v>
      </c>
      <c r="N625" s="155">
        <f>VLOOKUP(A625,'USE Oct 18 Website'!$A$1:$E$731,5,0)</f>
        <v>43652</v>
      </c>
      <c r="O625" s="3"/>
    </row>
    <row r="626" spans="1:15" ht="15.75" customHeight="1" x14ac:dyDescent="0.35">
      <c r="A626" s="52" t="s">
        <v>2309</v>
      </c>
      <c r="B626" s="7" t="s">
        <v>2310</v>
      </c>
      <c r="C626" s="6" t="s">
        <v>2311</v>
      </c>
      <c r="D626" s="5" t="s">
        <v>2312</v>
      </c>
      <c r="E626" s="52"/>
      <c r="F626" s="51" t="s">
        <v>16</v>
      </c>
      <c r="G626" s="51" t="s">
        <v>16</v>
      </c>
      <c r="H626" s="51" t="s">
        <v>16</v>
      </c>
      <c r="I626" s="1"/>
      <c r="J626" s="155">
        <v>43405</v>
      </c>
      <c r="K626" s="155">
        <v>43405</v>
      </c>
      <c r="L626" s="158"/>
      <c r="M626" s="155">
        <f>VLOOKUP(A626,'USE Oct 18 Website'!$A$1:$E$731,4,0)</f>
        <v>43405</v>
      </c>
      <c r="N626" s="155">
        <f>VLOOKUP(A626,'USE Oct 18 Website'!$A$1:$E$731,5,0)</f>
        <v>43405</v>
      </c>
      <c r="O626" s="1"/>
    </row>
    <row r="627" spans="1:15" ht="15.65" customHeight="1" x14ac:dyDescent="0.35">
      <c r="A627" s="52" t="s">
        <v>2313</v>
      </c>
      <c r="B627" s="7" t="s">
        <v>2314</v>
      </c>
      <c r="C627" s="6" t="s">
        <v>19</v>
      </c>
      <c r="D627" s="5" t="s">
        <v>2315</v>
      </c>
      <c r="E627" s="52"/>
      <c r="F627" s="51" t="s">
        <v>16</v>
      </c>
      <c r="G627" s="51" t="s">
        <v>16</v>
      </c>
      <c r="H627" s="51" t="s">
        <v>16</v>
      </c>
      <c r="I627" s="3"/>
      <c r="J627" s="155">
        <v>43402</v>
      </c>
      <c r="K627" s="155">
        <v>43402</v>
      </c>
      <c r="L627" s="157"/>
      <c r="M627" s="155">
        <f>VLOOKUP(A627,'USE Oct 18 Website'!$A$1:$E$731,4,0)</f>
        <v>43402</v>
      </c>
      <c r="N627" s="155">
        <f>VLOOKUP(A627,'USE Oct 18 Website'!$A$1:$E$731,5,0)</f>
        <v>43402</v>
      </c>
      <c r="O627" s="3"/>
    </row>
    <row r="628" spans="1:15" ht="15.65" customHeight="1" x14ac:dyDescent="0.35">
      <c r="A628" s="52" t="s">
        <v>2316</v>
      </c>
      <c r="B628" s="7" t="s">
        <v>2317</v>
      </c>
      <c r="C628" s="6" t="s">
        <v>19</v>
      </c>
      <c r="D628" s="5" t="s">
        <v>2318</v>
      </c>
      <c r="E628" s="52"/>
      <c r="F628" s="51" t="s">
        <v>16</v>
      </c>
      <c r="G628" s="51" t="s">
        <v>16</v>
      </c>
      <c r="H628" s="51" t="s">
        <v>16</v>
      </c>
      <c r="I628" s="1"/>
      <c r="J628" s="155">
        <v>43585</v>
      </c>
      <c r="K628" s="155">
        <v>43585</v>
      </c>
      <c r="L628" s="158"/>
      <c r="M628" s="155">
        <f>VLOOKUP(A628,'USE Oct 18 Website'!$A$1:$E$731,4,0)</f>
        <v>43585</v>
      </c>
      <c r="N628" s="155">
        <f>VLOOKUP(A628,'USE Oct 18 Website'!$A$1:$E$731,5,0)</f>
        <v>43585</v>
      </c>
      <c r="O628" s="1"/>
    </row>
    <row r="629" spans="1:15" ht="15.65" customHeight="1" x14ac:dyDescent="0.35">
      <c r="A629" s="52" t="s">
        <v>2319</v>
      </c>
      <c r="B629" s="7" t="s">
        <v>2320</v>
      </c>
      <c r="C629" s="6" t="s">
        <v>19</v>
      </c>
      <c r="D629" s="6" t="s">
        <v>2321</v>
      </c>
      <c r="E629" s="52"/>
      <c r="F629" s="51" t="s">
        <v>16</v>
      </c>
      <c r="G629" s="51" t="s">
        <v>16</v>
      </c>
      <c r="H629" s="51" t="s">
        <v>16</v>
      </c>
      <c r="I629" s="6"/>
      <c r="J629" s="155">
        <v>43584</v>
      </c>
      <c r="K629" s="155">
        <v>43584</v>
      </c>
      <c r="M629" s="155">
        <f>VLOOKUP(A629,'USE Oct 18 Website'!$A$1:$E$731,4,0)</f>
        <v>43584</v>
      </c>
      <c r="N629" s="155">
        <f>VLOOKUP(A629,'USE Oct 18 Website'!$A$1:$E$731,5,0)</f>
        <v>43584</v>
      </c>
      <c r="O629" s="6"/>
    </row>
    <row r="630" spans="1:15" ht="15.75" customHeight="1" x14ac:dyDescent="0.35">
      <c r="A630" s="52" t="s">
        <v>2322</v>
      </c>
      <c r="B630" s="7" t="s">
        <v>2323</v>
      </c>
      <c r="C630" s="6" t="s">
        <v>2324</v>
      </c>
      <c r="D630" s="5" t="s">
        <v>2325</v>
      </c>
      <c r="E630" s="52"/>
      <c r="F630" s="51" t="s">
        <v>16</v>
      </c>
      <c r="G630" s="51" t="s">
        <v>16</v>
      </c>
      <c r="H630" s="51" t="s">
        <v>16</v>
      </c>
      <c r="I630" s="3"/>
      <c r="J630" s="155">
        <v>43435</v>
      </c>
      <c r="K630" s="155">
        <v>43435</v>
      </c>
      <c r="L630" s="157"/>
      <c r="M630" s="155">
        <f>VLOOKUP(A630,'USE Oct 18 Website'!$A$1:$E$731,4,0)</f>
        <v>43435</v>
      </c>
      <c r="N630" s="155">
        <f>VLOOKUP(A630,'USE Oct 18 Website'!$A$1:$E$731,5,0)</f>
        <v>43435</v>
      </c>
      <c r="O630" s="3"/>
    </row>
    <row r="631" spans="1:15" ht="15.75" customHeight="1" x14ac:dyDescent="0.35">
      <c r="A631" s="52" t="s">
        <v>2326</v>
      </c>
      <c r="B631" s="7" t="s">
        <v>2327</v>
      </c>
      <c r="C631" s="6" t="s">
        <v>19</v>
      </c>
      <c r="D631" s="178" t="s">
        <v>2328</v>
      </c>
      <c r="E631" s="63" t="s">
        <v>2329</v>
      </c>
      <c r="F631" s="51" t="s">
        <v>16</v>
      </c>
      <c r="G631" s="51" t="s">
        <v>16</v>
      </c>
      <c r="H631" s="51" t="s">
        <v>16</v>
      </c>
      <c r="I631" s="3"/>
      <c r="J631" s="155">
        <v>43379</v>
      </c>
      <c r="K631" s="155">
        <v>43379</v>
      </c>
      <c r="L631" s="157"/>
      <c r="M631" s="155">
        <f>VLOOKUP(A631,'USE Oct 18 Website'!$A$1:$E$731,4,0)</f>
        <v>43379</v>
      </c>
      <c r="N631" s="155">
        <f>VLOOKUP(A631,'USE Oct 18 Website'!$A$1:$E$731,5,0)</f>
        <v>43379</v>
      </c>
      <c r="O631" s="3"/>
    </row>
    <row r="632" spans="1:15" x14ac:dyDescent="0.35">
      <c r="A632" s="52" t="s">
        <v>2330</v>
      </c>
      <c r="B632" s="7" t="s">
        <v>2331</v>
      </c>
      <c r="C632" s="6" t="s">
        <v>2332</v>
      </c>
      <c r="D632" s="5" t="s">
        <v>2333</v>
      </c>
      <c r="E632" s="52"/>
      <c r="F632" s="51" t="s">
        <v>16</v>
      </c>
      <c r="G632" s="51" t="s">
        <v>16</v>
      </c>
      <c r="H632" s="51" t="s">
        <v>16</v>
      </c>
      <c r="I632" s="1"/>
      <c r="J632" s="155">
        <v>43496</v>
      </c>
      <c r="K632" s="155">
        <v>43496</v>
      </c>
      <c r="L632" s="158"/>
      <c r="M632" s="155">
        <f>VLOOKUP(A632,'USE Oct 18 Website'!$A$1:$E$731,4,0)</f>
        <v>43496</v>
      </c>
      <c r="N632" s="155">
        <f>VLOOKUP(A632,'USE Oct 18 Website'!$A$1:$E$731,5,0)</f>
        <v>43496</v>
      </c>
      <c r="O632" s="1"/>
    </row>
    <row r="633" spans="1:15" x14ac:dyDescent="0.35">
      <c r="A633" s="52" t="s">
        <v>2334</v>
      </c>
      <c r="B633" s="7" t="s">
        <v>2335</v>
      </c>
      <c r="C633" s="6" t="s">
        <v>19</v>
      </c>
      <c r="D633" s="5" t="s">
        <v>2336</v>
      </c>
      <c r="E633" s="52"/>
      <c r="F633" s="51" t="s">
        <v>16</v>
      </c>
      <c r="G633" s="51" t="s">
        <v>16</v>
      </c>
      <c r="H633" s="51" t="s">
        <v>16</v>
      </c>
      <c r="I633" s="3"/>
      <c r="J633" s="155">
        <v>43465</v>
      </c>
      <c r="K633" s="155">
        <v>43465</v>
      </c>
      <c r="L633" s="157"/>
      <c r="M633" s="155">
        <f>VLOOKUP(A633,'USE Oct 18 Website'!$A$1:$E$731,4,0)</f>
        <v>43465</v>
      </c>
      <c r="N633" s="155">
        <f>VLOOKUP(A633,'USE Oct 18 Website'!$A$1:$E$731,5,0)</f>
        <v>43465</v>
      </c>
      <c r="O633" s="3"/>
    </row>
    <row r="634" spans="1:15" x14ac:dyDescent="0.35">
      <c r="A634" s="94" t="s">
        <v>2337</v>
      </c>
      <c r="B634" s="13" t="s">
        <v>2338</v>
      </c>
      <c r="C634" s="6" t="s">
        <v>19</v>
      </c>
      <c r="D634" s="58" t="s">
        <v>2339</v>
      </c>
      <c r="E634" s="93" t="s">
        <v>2340</v>
      </c>
      <c r="F634" s="51" t="s">
        <v>16</v>
      </c>
      <c r="G634" s="51" t="s">
        <v>16</v>
      </c>
      <c r="H634" s="51" t="s">
        <v>16</v>
      </c>
      <c r="I634" s="3"/>
      <c r="J634" s="155">
        <v>43531</v>
      </c>
      <c r="K634" s="155">
        <v>43531</v>
      </c>
      <c r="L634" s="157"/>
      <c r="M634" s="155">
        <f>VLOOKUP(A634,'USE Oct 18 Website'!$A$1:$E$731,4,0)</f>
        <v>43531</v>
      </c>
      <c r="N634" s="155">
        <f>VLOOKUP(A634,'USE Oct 18 Website'!$A$1:$E$731,5,0)</f>
        <v>43531</v>
      </c>
      <c r="O634" s="3"/>
    </row>
    <row r="635" spans="1:15" x14ac:dyDescent="0.35">
      <c r="A635" s="95" t="s">
        <v>2341</v>
      </c>
      <c r="B635" s="11" t="s">
        <v>2342</v>
      </c>
      <c r="C635" s="79" t="s">
        <v>19</v>
      </c>
      <c r="D635" s="96" t="s">
        <v>2343</v>
      </c>
      <c r="E635" s="95"/>
      <c r="F635" s="51" t="s">
        <v>16</v>
      </c>
      <c r="G635" s="51" t="s">
        <v>16</v>
      </c>
      <c r="H635" s="51" t="s">
        <v>16</v>
      </c>
      <c r="I635" s="3"/>
      <c r="J635" s="155">
        <v>43555</v>
      </c>
      <c r="K635" s="155">
        <v>43555</v>
      </c>
      <c r="L635" s="157"/>
      <c r="M635" s="155">
        <f>VLOOKUP(A635,'USE Oct 18 Website'!$A$1:$E$731,4,0)</f>
        <v>43555</v>
      </c>
      <c r="N635" s="155">
        <f>VLOOKUP(A635,'USE Oct 18 Website'!$A$1:$E$731,5,0)</f>
        <v>43555</v>
      </c>
      <c r="O635" s="3"/>
    </row>
    <row r="636" spans="1:15" x14ac:dyDescent="0.35">
      <c r="A636" s="52" t="s">
        <v>2344</v>
      </c>
      <c r="B636" s="7" t="s">
        <v>2345</v>
      </c>
      <c r="C636" s="6" t="s">
        <v>19</v>
      </c>
      <c r="D636" s="5" t="s">
        <v>2346</v>
      </c>
      <c r="E636" s="52"/>
      <c r="F636" s="51" t="s">
        <v>16</v>
      </c>
      <c r="G636" s="51" t="s">
        <v>16</v>
      </c>
      <c r="H636" s="51" t="s">
        <v>16</v>
      </c>
      <c r="I636" s="3"/>
      <c r="J636" s="155">
        <v>43465</v>
      </c>
      <c r="K636" s="155">
        <v>43465</v>
      </c>
      <c r="L636" s="157"/>
      <c r="M636" s="155">
        <f>VLOOKUP(A636,'USE Oct 18 Website'!$A$1:$E$731,4,0)</f>
        <v>43465</v>
      </c>
      <c r="N636" s="155">
        <f>VLOOKUP(A636,'USE Oct 18 Website'!$A$1:$E$731,5,0)</f>
        <v>43465</v>
      </c>
      <c r="O636" s="3"/>
    </row>
    <row r="637" spans="1:15" x14ac:dyDescent="0.35">
      <c r="A637" s="52" t="s">
        <v>2347</v>
      </c>
      <c r="B637" s="7" t="s">
        <v>2348</v>
      </c>
      <c r="C637" s="6" t="s">
        <v>19</v>
      </c>
      <c r="D637" s="5" t="s">
        <v>2349</v>
      </c>
      <c r="E637" s="52"/>
      <c r="F637" s="51" t="s">
        <v>16</v>
      </c>
      <c r="G637" s="51" t="s">
        <v>16</v>
      </c>
      <c r="H637" s="51" t="s">
        <v>16</v>
      </c>
      <c r="I637" s="3"/>
      <c r="J637" s="155">
        <v>43607</v>
      </c>
      <c r="K637" s="155">
        <v>43607</v>
      </c>
      <c r="L637" s="157"/>
      <c r="M637" s="155">
        <f>VLOOKUP(A637,'USE Oct 18 Website'!$A$1:$E$731,4,0)</f>
        <v>43607</v>
      </c>
      <c r="N637" s="155">
        <f>VLOOKUP(A637,'USE Oct 18 Website'!$A$1:$E$731,5,0)</f>
        <v>43607</v>
      </c>
      <c r="O637" s="3"/>
    </row>
    <row r="638" spans="1:15" x14ac:dyDescent="0.35">
      <c r="A638" s="52" t="s">
        <v>2350</v>
      </c>
      <c r="B638" s="7" t="s">
        <v>2351</v>
      </c>
      <c r="C638" s="6" t="s">
        <v>19</v>
      </c>
      <c r="D638" s="6" t="s">
        <v>2352</v>
      </c>
      <c r="E638" s="52"/>
      <c r="F638" s="51" t="s">
        <v>16</v>
      </c>
      <c r="G638" s="51" t="s">
        <v>16</v>
      </c>
      <c r="H638" s="51" t="s">
        <v>16</v>
      </c>
      <c r="I638" s="3"/>
      <c r="J638" s="155">
        <v>43526</v>
      </c>
      <c r="K638" s="155">
        <v>43526</v>
      </c>
      <c r="L638" s="157"/>
      <c r="M638" s="155">
        <f>VLOOKUP(A638,'USE Oct 18 Website'!$A$1:$E$731,4,0)</f>
        <v>43526</v>
      </c>
      <c r="N638" s="155">
        <f>VLOOKUP(A638,'USE Oct 18 Website'!$A$1:$E$731,5,0)</f>
        <v>43526</v>
      </c>
      <c r="O638" s="3"/>
    </row>
    <row r="639" spans="1:15" x14ac:dyDescent="0.35">
      <c r="A639" s="52" t="s">
        <v>2353</v>
      </c>
      <c r="B639" s="7" t="s">
        <v>2354</v>
      </c>
      <c r="C639" s="6" t="s">
        <v>2355</v>
      </c>
      <c r="D639" s="5" t="s">
        <v>2356</v>
      </c>
      <c r="E639" s="52"/>
      <c r="F639" s="51" t="s">
        <v>16</v>
      </c>
      <c r="G639" s="51" t="s">
        <v>16</v>
      </c>
      <c r="H639" s="51" t="s">
        <v>16</v>
      </c>
      <c r="I639" s="1"/>
      <c r="J639" s="155">
        <v>43404</v>
      </c>
      <c r="K639" s="155">
        <v>43404</v>
      </c>
      <c r="L639" s="158"/>
      <c r="M639" s="155">
        <f>VLOOKUP(A639,'USE Oct 18 Website'!$A$1:$E$731,4,0)</f>
        <v>43404</v>
      </c>
      <c r="N639" s="155">
        <f>VLOOKUP(A639,'USE Oct 18 Website'!$A$1:$E$731,5,0)</f>
        <v>43404</v>
      </c>
      <c r="O639" s="1"/>
    </row>
    <row r="640" spans="1:15" x14ac:dyDescent="0.35">
      <c r="A640" s="52" t="s">
        <v>2357</v>
      </c>
      <c r="B640" s="7" t="s">
        <v>2358</v>
      </c>
      <c r="C640" s="6" t="s">
        <v>19</v>
      </c>
      <c r="D640" s="5" t="s">
        <v>2359</v>
      </c>
      <c r="E640" s="52"/>
      <c r="F640" s="51" t="s">
        <v>16</v>
      </c>
      <c r="G640" s="51" t="s">
        <v>16</v>
      </c>
      <c r="H640" s="51" t="s">
        <v>16</v>
      </c>
      <c r="I640" s="3"/>
      <c r="J640" s="155">
        <v>43625</v>
      </c>
      <c r="K640" s="155">
        <v>43625</v>
      </c>
      <c r="L640" s="157"/>
      <c r="M640" s="155">
        <f>VLOOKUP(A640,'USE Oct 18 Website'!$A$1:$E$731,4,0)</f>
        <v>43625</v>
      </c>
      <c r="N640" s="155">
        <f>VLOOKUP(A640,'USE Oct 18 Website'!$A$1:$E$731,5,0)</f>
        <v>43625</v>
      </c>
      <c r="O640" s="3"/>
    </row>
    <row r="641" spans="1:15" x14ac:dyDescent="0.35">
      <c r="A641" s="52" t="s">
        <v>2360</v>
      </c>
      <c r="B641" s="7" t="s">
        <v>2361</v>
      </c>
      <c r="C641" s="6" t="s">
        <v>2362</v>
      </c>
      <c r="D641" s="5" t="s">
        <v>2363</v>
      </c>
      <c r="E641" s="52"/>
      <c r="F641" s="51" t="s">
        <v>16</v>
      </c>
      <c r="G641" s="51" t="s">
        <v>16</v>
      </c>
      <c r="H641" s="51" t="s">
        <v>16</v>
      </c>
      <c r="I641" s="3"/>
      <c r="J641" s="155">
        <v>43584</v>
      </c>
      <c r="K641" s="155">
        <v>43584</v>
      </c>
      <c r="L641" s="157"/>
      <c r="M641" s="155">
        <f>VLOOKUP(A641,'USE Oct 18 Website'!$A$1:$E$731,4,0)</f>
        <v>43584</v>
      </c>
      <c r="N641" s="155">
        <f>VLOOKUP(A641,'USE Oct 18 Website'!$A$1:$E$731,5,0)</f>
        <v>43584</v>
      </c>
      <c r="O641" s="3"/>
    </row>
    <row r="642" spans="1:15" x14ac:dyDescent="0.35">
      <c r="A642" s="52" t="s">
        <v>2364</v>
      </c>
      <c r="B642" s="7" t="s">
        <v>2365</v>
      </c>
      <c r="C642" s="6" t="s">
        <v>19</v>
      </c>
      <c r="D642" s="5" t="s">
        <v>2366</v>
      </c>
      <c r="E642" s="52"/>
      <c r="F642" s="51" t="s">
        <v>16</v>
      </c>
      <c r="G642" s="51" t="s">
        <v>16</v>
      </c>
      <c r="H642" s="51" t="s">
        <v>16</v>
      </c>
      <c r="I642" s="1"/>
      <c r="J642" s="155">
        <v>43449</v>
      </c>
      <c r="K642" s="155">
        <v>43449</v>
      </c>
      <c r="L642" s="158"/>
      <c r="M642" s="155">
        <f>VLOOKUP(A642,'USE Oct 18 Website'!$A$1:$E$731,4,0)</f>
        <v>43449</v>
      </c>
      <c r="N642" s="155">
        <f>VLOOKUP(A642,'USE Oct 18 Website'!$A$1:$E$731,5,0)</f>
        <v>43449</v>
      </c>
      <c r="O642" s="1"/>
    </row>
    <row r="643" spans="1:15" x14ac:dyDescent="0.35">
      <c r="A643" s="52" t="s">
        <v>2367</v>
      </c>
      <c r="B643" s="7" t="s">
        <v>2368</v>
      </c>
      <c r="C643" s="6" t="s">
        <v>2369</v>
      </c>
      <c r="D643" s="5" t="s">
        <v>2370</v>
      </c>
      <c r="E643" s="52"/>
      <c r="F643" s="51" t="s">
        <v>16</v>
      </c>
      <c r="G643" s="51" t="s">
        <v>16</v>
      </c>
      <c r="H643" s="51" t="s">
        <v>16</v>
      </c>
      <c r="I643" s="3"/>
      <c r="J643" s="155">
        <v>43588</v>
      </c>
      <c r="K643" s="155">
        <v>43588</v>
      </c>
      <c r="L643" s="157"/>
      <c r="M643" s="155">
        <f>VLOOKUP(A643,'USE Oct 18 Website'!$A$1:$E$731,4,0)</f>
        <v>43588</v>
      </c>
      <c r="N643" s="155">
        <f>VLOOKUP(A643,'USE Oct 18 Website'!$A$1:$E$731,5,0)</f>
        <v>43588</v>
      </c>
      <c r="O643" s="3"/>
    </row>
    <row r="644" spans="1:15" x14ac:dyDescent="0.35">
      <c r="A644" s="52" t="s">
        <v>2371</v>
      </c>
      <c r="B644" s="7" t="s">
        <v>2372</v>
      </c>
      <c r="C644" s="6" t="s">
        <v>19</v>
      </c>
      <c r="D644" s="5" t="s">
        <v>2373</v>
      </c>
      <c r="E644" s="52"/>
      <c r="F644" s="51" t="s">
        <v>16</v>
      </c>
      <c r="G644" s="51" t="s">
        <v>16</v>
      </c>
      <c r="H644" s="51" t="s">
        <v>16</v>
      </c>
      <c r="I644" s="3"/>
      <c r="J644" s="155">
        <v>43615</v>
      </c>
      <c r="K644" s="155">
        <v>43615</v>
      </c>
      <c r="L644" s="157"/>
      <c r="M644" s="155">
        <f>VLOOKUP(A644,'USE Oct 18 Website'!$A$1:$E$731,4,0)</f>
        <v>43615</v>
      </c>
      <c r="N644" s="155">
        <f>VLOOKUP(A644,'USE Oct 18 Website'!$A$1:$E$731,5,0)</f>
        <v>43615</v>
      </c>
      <c r="O644" s="3"/>
    </row>
    <row r="645" spans="1:15" x14ac:dyDescent="0.35">
      <c r="A645" s="52" t="s">
        <v>2374</v>
      </c>
      <c r="B645" s="7" t="s">
        <v>2375</v>
      </c>
      <c r="C645" s="6" t="s">
        <v>19</v>
      </c>
      <c r="D645" s="5" t="s">
        <v>2376</v>
      </c>
      <c r="E645" s="52"/>
      <c r="F645" s="51" t="s">
        <v>16</v>
      </c>
      <c r="G645" s="51" t="s">
        <v>16</v>
      </c>
      <c r="H645" s="51" t="s">
        <v>16</v>
      </c>
      <c r="I645" s="3"/>
      <c r="J645" s="155">
        <v>43653</v>
      </c>
      <c r="K645" s="155">
        <v>43653</v>
      </c>
      <c r="L645" s="157"/>
      <c r="M645" s="155">
        <f>VLOOKUP(A645,'USE Oct 18 Website'!$A$1:$E$731,4,0)</f>
        <v>43653</v>
      </c>
      <c r="N645" s="155">
        <f>VLOOKUP(A645,'USE Oct 18 Website'!$A$1:$E$731,5,0)</f>
        <v>43653</v>
      </c>
      <c r="O645" s="3"/>
    </row>
    <row r="646" spans="1:15" x14ac:dyDescent="0.35">
      <c r="A646" s="52" t="s">
        <v>2377</v>
      </c>
      <c r="B646" s="7" t="s">
        <v>2378</v>
      </c>
      <c r="C646" s="6" t="s">
        <v>19</v>
      </c>
      <c r="D646" s="96" t="s">
        <v>2379</v>
      </c>
      <c r="E646" s="52"/>
      <c r="F646" s="51" t="s">
        <v>16</v>
      </c>
      <c r="G646" s="51" t="s">
        <v>16</v>
      </c>
      <c r="H646" s="51" t="s">
        <v>16</v>
      </c>
      <c r="I646" s="3"/>
      <c r="J646" s="155">
        <v>43374</v>
      </c>
      <c r="K646" s="155">
        <v>43374</v>
      </c>
      <c r="L646" s="157"/>
      <c r="M646" s="155">
        <f>VLOOKUP(A646,'USE Oct 18 Website'!$A$1:$E$731,4,0)</f>
        <v>43374</v>
      </c>
      <c r="N646" s="155">
        <f>VLOOKUP(A646,'USE Oct 18 Website'!$A$1:$E$731,5,0)</f>
        <v>43374</v>
      </c>
      <c r="O646" s="3"/>
    </row>
    <row r="647" spans="1:15" x14ac:dyDescent="0.35">
      <c r="A647" s="52" t="s">
        <v>2380</v>
      </c>
      <c r="B647" s="7" t="s">
        <v>2381</v>
      </c>
      <c r="C647" s="6" t="s">
        <v>19</v>
      </c>
      <c r="D647" s="64" t="s">
        <v>2382</v>
      </c>
      <c r="E647" s="63" t="s">
        <v>2383</v>
      </c>
      <c r="F647" s="51" t="s">
        <v>16</v>
      </c>
      <c r="G647" s="51" t="s">
        <v>16</v>
      </c>
      <c r="H647" s="51" t="s">
        <v>16</v>
      </c>
      <c r="I647" s="3"/>
      <c r="J647" s="155">
        <v>43497</v>
      </c>
      <c r="K647" s="155">
        <v>43497</v>
      </c>
      <c r="L647" s="157"/>
      <c r="M647" s="155">
        <f>VLOOKUP(A647,'USE Oct 18 Website'!$A$1:$E$731,4,0)</f>
        <v>43497</v>
      </c>
      <c r="N647" s="155">
        <f>VLOOKUP(A647,'USE Oct 18 Website'!$A$1:$E$731,5,0)</f>
        <v>43497</v>
      </c>
      <c r="O647" s="3"/>
    </row>
    <row r="648" spans="1:15" x14ac:dyDescent="0.35">
      <c r="A648" s="52" t="s">
        <v>2384</v>
      </c>
      <c r="B648" s="7" t="s">
        <v>2385</v>
      </c>
      <c r="C648" s="6" t="s">
        <v>19</v>
      </c>
      <c r="D648" s="6" t="s">
        <v>2386</v>
      </c>
      <c r="E648" s="52"/>
      <c r="F648" s="51" t="s">
        <v>16</v>
      </c>
      <c r="G648" s="51" t="s">
        <v>16</v>
      </c>
      <c r="H648" s="51" t="s">
        <v>16</v>
      </c>
      <c r="I648" s="3"/>
      <c r="J648" s="155">
        <v>43502</v>
      </c>
      <c r="K648" s="155">
        <v>43502</v>
      </c>
      <c r="L648" s="157"/>
      <c r="M648" s="155">
        <f>VLOOKUP(A648,'USE Oct 18 Website'!$A$1:$E$731,4,0)</f>
        <v>43502</v>
      </c>
      <c r="N648" s="155">
        <f>VLOOKUP(A648,'USE Oct 18 Website'!$A$1:$E$731,5,0)</f>
        <v>43502</v>
      </c>
      <c r="O648" s="3"/>
    </row>
    <row r="649" spans="1:15" x14ac:dyDescent="0.35">
      <c r="A649" s="94" t="s">
        <v>2387</v>
      </c>
      <c r="B649" s="13" t="s">
        <v>2388</v>
      </c>
      <c r="C649" s="6" t="s">
        <v>19</v>
      </c>
      <c r="D649" s="58" t="s">
        <v>2389</v>
      </c>
      <c r="E649" s="93" t="s">
        <v>1880</v>
      </c>
      <c r="F649" s="51" t="s">
        <v>16</v>
      </c>
      <c r="G649" s="51" t="s">
        <v>16</v>
      </c>
      <c r="H649" s="51" t="s">
        <v>16</v>
      </c>
      <c r="I649" s="3"/>
      <c r="J649" s="155">
        <v>43677</v>
      </c>
      <c r="K649" s="155">
        <v>43677</v>
      </c>
      <c r="L649" s="157"/>
      <c r="M649" s="155">
        <f>VLOOKUP(A649,'USE Oct 18 Website'!$A$1:$E$731,4,0)</f>
        <v>43677</v>
      </c>
      <c r="N649" s="155">
        <f>VLOOKUP(A649,'USE Oct 18 Website'!$A$1:$E$731,5,0)</f>
        <v>43677</v>
      </c>
      <c r="O649" s="3"/>
    </row>
    <row r="650" spans="1:15" x14ac:dyDescent="0.35">
      <c r="A650" s="94" t="s">
        <v>2390</v>
      </c>
      <c r="B650" s="13" t="s">
        <v>2391</v>
      </c>
      <c r="C650" s="6" t="s">
        <v>2392</v>
      </c>
      <c r="D650" s="22" t="s">
        <v>2393</v>
      </c>
      <c r="E650" s="94"/>
      <c r="F650" s="51" t="s">
        <v>16</v>
      </c>
      <c r="G650" s="51" t="s">
        <v>16</v>
      </c>
      <c r="H650" s="51" t="s">
        <v>16</v>
      </c>
      <c r="I650" s="12"/>
      <c r="J650" s="167">
        <v>43465</v>
      </c>
      <c r="K650" s="167">
        <v>43465</v>
      </c>
      <c r="L650" s="159"/>
      <c r="M650" s="155">
        <f>VLOOKUP(A650,'USE Oct 18 Website'!$A$1:$E$731,4,0)</f>
        <v>43465</v>
      </c>
      <c r="N650" s="155">
        <f>VLOOKUP(A650,'USE Oct 18 Website'!$A$1:$E$731,5,0)</f>
        <v>43465</v>
      </c>
      <c r="O650" s="12"/>
    </row>
    <row r="651" spans="1:15" x14ac:dyDescent="0.35">
      <c r="A651" s="52" t="s">
        <v>2394</v>
      </c>
      <c r="B651" s="7" t="s">
        <v>2395</v>
      </c>
      <c r="C651" s="6" t="s">
        <v>19</v>
      </c>
      <c r="D651" s="5" t="s">
        <v>2396</v>
      </c>
      <c r="E651" s="52"/>
      <c r="F651" s="51" t="s">
        <v>16</v>
      </c>
      <c r="G651" s="51" t="s">
        <v>16</v>
      </c>
      <c r="H651" s="51" t="s">
        <v>16</v>
      </c>
      <c r="I651" s="1"/>
      <c r="J651" s="155">
        <v>43380</v>
      </c>
      <c r="K651" s="155">
        <v>43380</v>
      </c>
      <c r="L651" s="158"/>
      <c r="M651" s="155">
        <f>VLOOKUP(A651,'USE Oct 18 Website'!$A$1:$E$731,4,0)</f>
        <v>43380</v>
      </c>
      <c r="N651" s="155">
        <f>VLOOKUP(A651,'USE Oct 18 Website'!$A$1:$E$731,5,0)</f>
        <v>43380</v>
      </c>
      <c r="O651" s="1"/>
    </row>
    <row r="652" spans="1:15" x14ac:dyDescent="0.35">
      <c r="A652" s="52" t="s">
        <v>2397</v>
      </c>
      <c r="B652" s="7" t="s">
        <v>2398</v>
      </c>
      <c r="C652" s="6" t="s">
        <v>19</v>
      </c>
      <c r="D652" s="176" t="s">
        <v>2399</v>
      </c>
      <c r="E652" s="52" t="s">
        <v>2400</v>
      </c>
      <c r="F652" s="51" t="s">
        <v>16</v>
      </c>
      <c r="G652" s="51" t="s">
        <v>16</v>
      </c>
      <c r="H652" s="51" t="s">
        <v>16</v>
      </c>
      <c r="I652" s="3"/>
      <c r="J652" s="155">
        <v>43667</v>
      </c>
      <c r="K652" s="155">
        <v>43667</v>
      </c>
      <c r="L652" s="157"/>
      <c r="M652" s="155">
        <f>VLOOKUP(A652,'USE Oct 18 Website'!$A$1:$E$731,4,0)</f>
        <v>43667</v>
      </c>
      <c r="N652" s="155">
        <f>VLOOKUP(A652,'USE Oct 18 Website'!$A$1:$E$731,5,0)</f>
        <v>43667</v>
      </c>
      <c r="O652" s="3"/>
    </row>
    <row r="653" spans="1:15" x14ac:dyDescent="0.35">
      <c r="A653" s="52" t="s">
        <v>2401</v>
      </c>
      <c r="B653" s="7" t="s">
        <v>2402</v>
      </c>
      <c r="C653" s="6" t="s">
        <v>19</v>
      </c>
      <c r="D653" s="5" t="s">
        <v>2403</v>
      </c>
      <c r="E653" s="52"/>
      <c r="F653" s="51" t="s">
        <v>16</v>
      </c>
      <c r="G653" s="51" t="s">
        <v>16</v>
      </c>
      <c r="H653" s="51" t="s">
        <v>16</v>
      </c>
      <c r="I653" s="1"/>
      <c r="J653" s="155">
        <v>43677</v>
      </c>
      <c r="K653" s="155">
        <v>43677</v>
      </c>
      <c r="L653" s="158"/>
      <c r="M653" s="155">
        <f>VLOOKUP(A653,'USE Oct 18 Website'!$A$1:$E$731,4,0)</f>
        <v>43677</v>
      </c>
      <c r="N653" s="155">
        <f>VLOOKUP(A653,'USE Oct 18 Website'!$A$1:$E$731,5,0)</f>
        <v>43677</v>
      </c>
      <c r="O653" s="1"/>
    </row>
    <row r="654" spans="1:15" x14ac:dyDescent="0.35">
      <c r="A654" s="52" t="s">
        <v>2404</v>
      </c>
      <c r="B654" s="7" t="s">
        <v>2405</v>
      </c>
      <c r="C654" s="6" t="s">
        <v>19</v>
      </c>
      <c r="D654" s="5" t="s">
        <v>2406</v>
      </c>
      <c r="E654" s="52"/>
      <c r="F654" s="51" t="s">
        <v>16</v>
      </c>
      <c r="G654" s="51" t="s">
        <v>16</v>
      </c>
      <c r="H654" s="51" t="s">
        <v>16</v>
      </c>
      <c r="I654" s="3"/>
      <c r="J654" s="155">
        <v>43465</v>
      </c>
      <c r="K654" s="155">
        <v>43465</v>
      </c>
      <c r="L654" s="157"/>
      <c r="M654" s="155">
        <f>VLOOKUP(A654,'USE Oct 18 Website'!$A$1:$E$731,4,0)</f>
        <v>43465</v>
      </c>
      <c r="N654" s="155">
        <f>VLOOKUP(A654,'USE Oct 18 Website'!$A$1:$E$731,5,0)</f>
        <v>43465</v>
      </c>
      <c r="O654" s="3"/>
    </row>
    <row r="655" spans="1:15" x14ac:dyDescent="0.35">
      <c r="A655" s="52" t="s">
        <v>2407</v>
      </c>
      <c r="B655" s="7" t="s">
        <v>2408</v>
      </c>
      <c r="C655" s="6" t="s">
        <v>19</v>
      </c>
      <c r="D655" s="5" t="s">
        <v>2409</v>
      </c>
      <c r="E655" s="179"/>
      <c r="F655" s="51" t="s">
        <v>16</v>
      </c>
      <c r="G655" s="51" t="s">
        <v>16</v>
      </c>
      <c r="H655" s="51" t="s">
        <v>16</v>
      </c>
      <c r="I655" s="3"/>
      <c r="J655" s="155">
        <v>43684</v>
      </c>
      <c r="K655" s="155">
        <v>43684</v>
      </c>
      <c r="L655" s="157"/>
      <c r="M655" s="155">
        <f>VLOOKUP(A655,'USE Oct 18 Website'!$A$1:$E$731,4,0)</f>
        <v>43684</v>
      </c>
      <c r="N655" s="155">
        <f>VLOOKUP(A655,'USE Oct 18 Website'!$A$1:$E$731,5,0)</f>
        <v>43684</v>
      </c>
      <c r="O655" s="3"/>
    </row>
    <row r="656" spans="1:15" x14ac:dyDescent="0.35">
      <c r="A656" s="52" t="s">
        <v>2410</v>
      </c>
      <c r="B656" s="7" t="s">
        <v>2411</v>
      </c>
      <c r="C656" s="6" t="s">
        <v>19</v>
      </c>
      <c r="D656" s="5" t="s">
        <v>2412</v>
      </c>
      <c r="E656" s="179" t="s">
        <v>2413</v>
      </c>
      <c r="F656" s="51" t="s">
        <v>16</v>
      </c>
      <c r="G656" s="51" t="s">
        <v>16</v>
      </c>
      <c r="H656" s="51" t="s">
        <v>16</v>
      </c>
      <c r="I656" s="3"/>
      <c r="J656" s="155">
        <v>43465</v>
      </c>
      <c r="K656" s="155">
        <v>43465</v>
      </c>
      <c r="L656" s="157"/>
      <c r="M656" s="155">
        <f>VLOOKUP(A656,'USE Oct 18 Website'!$A$1:$E$731,4,0)</f>
        <v>43465</v>
      </c>
      <c r="N656" s="155">
        <f>VLOOKUP(A656,'USE Oct 18 Website'!$A$1:$E$731,5,0)</f>
        <v>43465</v>
      </c>
      <c r="O656" s="3"/>
    </row>
    <row r="657" spans="1:15" x14ac:dyDescent="0.35">
      <c r="A657" s="52" t="s">
        <v>2414</v>
      </c>
      <c r="B657" s="7" t="s">
        <v>2415</v>
      </c>
      <c r="C657" s="6" t="s">
        <v>2416</v>
      </c>
      <c r="D657" s="5" t="s">
        <v>2417</v>
      </c>
      <c r="E657" s="52"/>
      <c r="F657" s="51" t="s">
        <v>16</v>
      </c>
      <c r="G657" s="51" t="s">
        <v>16</v>
      </c>
      <c r="H657" s="51" t="s">
        <v>16</v>
      </c>
      <c r="I657" s="3"/>
      <c r="J657" s="155">
        <v>43677</v>
      </c>
      <c r="K657" s="155">
        <v>43677</v>
      </c>
      <c r="L657" s="157"/>
      <c r="M657" s="155">
        <f>VLOOKUP(A657,'USE Oct 18 Website'!$A$1:$E$731,4,0)</f>
        <v>43677</v>
      </c>
      <c r="N657" s="155">
        <f>VLOOKUP(A657,'USE Oct 18 Website'!$A$1:$E$731,5,0)</f>
        <v>43677</v>
      </c>
      <c r="O657" s="3"/>
    </row>
    <row r="658" spans="1:15" x14ac:dyDescent="0.35">
      <c r="A658" s="52" t="s">
        <v>2418</v>
      </c>
      <c r="B658" s="7" t="s">
        <v>2419</v>
      </c>
      <c r="C658" s="6" t="s">
        <v>2420</v>
      </c>
      <c r="D658" s="6" t="s">
        <v>2421</v>
      </c>
      <c r="E658" s="52"/>
      <c r="F658" s="51" t="s">
        <v>16</v>
      </c>
      <c r="G658" s="51" t="s">
        <v>16</v>
      </c>
      <c r="H658" s="51" t="s">
        <v>16</v>
      </c>
      <c r="I658" s="3"/>
      <c r="J658" s="155">
        <v>43646</v>
      </c>
      <c r="K658" s="155">
        <v>43646</v>
      </c>
      <c r="L658" s="157"/>
      <c r="M658" s="155">
        <f>VLOOKUP(A658,'USE Oct 18 Website'!$A$1:$E$731,4,0)</f>
        <v>43646</v>
      </c>
      <c r="N658" s="155">
        <f>VLOOKUP(A658,'USE Oct 18 Website'!$A$1:$E$731,5,0)</f>
        <v>43646</v>
      </c>
      <c r="O658" s="3"/>
    </row>
    <row r="659" spans="1:15" x14ac:dyDescent="0.35">
      <c r="A659" s="52" t="s">
        <v>2422</v>
      </c>
      <c r="B659" s="7" t="s">
        <v>2423</v>
      </c>
      <c r="C659" s="6" t="s">
        <v>19</v>
      </c>
      <c r="D659" s="178" t="s">
        <v>2424</v>
      </c>
      <c r="E659" s="63" t="s">
        <v>2425</v>
      </c>
      <c r="F659" s="51" t="s">
        <v>16</v>
      </c>
      <c r="G659" s="51" t="s">
        <v>16</v>
      </c>
      <c r="H659" s="51" t="s">
        <v>16</v>
      </c>
      <c r="I659" s="3"/>
      <c r="J659" s="155">
        <v>43555</v>
      </c>
      <c r="K659" s="155">
        <v>43555</v>
      </c>
      <c r="L659" s="157"/>
      <c r="M659" s="155">
        <f>VLOOKUP(A659,'USE Oct 18 Website'!$A$1:$E$731,4,0)</f>
        <v>43555</v>
      </c>
      <c r="N659" s="155">
        <f>VLOOKUP(A659,'USE Oct 18 Website'!$A$1:$E$731,5,0)</f>
        <v>43555</v>
      </c>
      <c r="O659" s="3"/>
    </row>
    <row r="660" spans="1:15" x14ac:dyDescent="0.35">
      <c r="A660" s="94" t="s">
        <v>2426</v>
      </c>
      <c r="B660" s="7" t="s">
        <v>2427</v>
      </c>
      <c r="C660" s="6" t="s">
        <v>2428</v>
      </c>
      <c r="D660" s="22" t="s">
        <v>2429</v>
      </c>
      <c r="E660" s="94"/>
      <c r="F660" s="51" t="s">
        <v>16</v>
      </c>
      <c r="G660" s="51" t="s">
        <v>16</v>
      </c>
      <c r="H660" s="51" t="s">
        <v>16</v>
      </c>
      <c r="I660" s="3"/>
      <c r="J660" s="155">
        <v>43465</v>
      </c>
      <c r="K660" s="155">
        <v>43465</v>
      </c>
      <c r="L660" s="157"/>
      <c r="M660" s="155">
        <f>VLOOKUP(A660,'USE Oct 18 Website'!$A$1:$E$731,4,0)</f>
        <v>43465</v>
      </c>
      <c r="N660" s="155">
        <f>VLOOKUP(A660,'USE Oct 18 Website'!$A$1:$E$731,5,0)</f>
        <v>43465</v>
      </c>
      <c r="O660" s="3"/>
    </row>
    <row r="661" spans="1:15" x14ac:dyDescent="0.35">
      <c r="A661" s="52" t="s">
        <v>2430</v>
      </c>
      <c r="B661" s="7" t="s">
        <v>2431</v>
      </c>
      <c r="C661" s="6" t="s">
        <v>19</v>
      </c>
      <c r="D661" s="5" t="s">
        <v>2432</v>
      </c>
      <c r="E661" s="52"/>
      <c r="F661" s="51" t="s">
        <v>16</v>
      </c>
      <c r="G661" s="51" t="s">
        <v>16</v>
      </c>
      <c r="H661" s="51" t="s">
        <v>16</v>
      </c>
      <c r="I661" s="3"/>
      <c r="J661" s="155">
        <v>43465</v>
      </c>
      <c r="K661" s="155">
        <v>43465</v>
      </c>
      <c r="L661" s="157"/>
      <c r="M661" s="155">
        <f>VLOOKUP(A661,'USE Oct 18 Website'!$A$1:$E$731,4,0)</f>
        <v>43465</v>
      </c>
      <c r="N661" s="155">
        <f>VLOOKUP(A661,'USE Oct 18 Website'!$A$1:$E$731,5,0)</f>
        <v>43465</v>
      </c>
      <c r="O661" s="3"/>
    </row>
    <row r="662" spans="1:15" x14ac:dyDescent="0.35">
      <c r="A662" s="94" t="s">
        <v>2433</v>
      </c>
      <c r="B662" s="13" t="s">
        <v>2434</v>
      </c>
      <c r="C662" s="6" t="s">
        <v>2435</v>
      </c>
      <c r="D662" s="102" t="s">
        <v>2436</v>
      </c>
      <c r="E662" s="94"/>
      <c r="F662" s="51" t="s">
        <v>16</v>
      </c>
      <c r="G662" s="51" t="s">
        <v>16</v>
      </c>
      <c r="H662" s="51" t="s">
        <v>16</v>
      </c>
      <c r="I662" s="1"/>
      <c r="J662" s="155">
        <v>43598</v>
      </c>
      <c r="K662" s="155">
        <v>43598</v>
      </c>
      <c r="L662" s="158"/>
      <c r="M662" s="155">
        <f>VLOOKUP(A662,'USE Oct 18 Website'!$A$1:$E$731,4,0)</f>
        <v>43598</v>
      </c>
      <c r="N662" s="155">
        <f>VLOOKUP(A662,'USE Oct 18 Website'!$A$1:$E$731,5,0)</f>
        <v>43598</v>
      </c>
      <c r="O662" s="1"/>
    </row>
    <row r="663" spans="1:15" x14ac:dyDescent="0.35">
      <c r="A663" s="52" t="s">
        <v>2437</v>
      </c>
      <c r="B663" s="7" t="s">
        <v>2438</v>
      </c>
      <c r="C663" s="6" t="s">
        <v>19</v>
      </c>
      <c r="D663" s="178" t="s">
        <v>2439</v>
      </c>
      <c r="E663" s="63" t="s">
        <v>2440</v>
      </c>
      <c r="F663" s="51" t="s">
        <v>16</v>
      </c>
      <c r="G663" s="51" t="s">
        <v>16</v>
      </c>
      <c r="H663" s="51" t="s">
        <v>16</v>
      </c>
      <c r="I663" s="3"/>
      <c r="J663" s="155">
        <v>43708</v>
      </c>
      <c r="K663" s="155">
        <v>43708</v>
      </c>
      <c r="L663" s="157"/>
      <c r="M663" s="155">
        <f>VLOOKUP(A663,'USE Oct 18 Website'!$A$1:$E$731,4,0)</f>
        <v>43708</v>
      </c>
      <c r="N663" s="155">
        <f>VLOOKUP(A663,'USE Oct 18 Website'!$A$1:$E$731,5,0)</f>
        <v>43708</v>
      </c>
      <c r="O663" s="3"/>
    </row>
    <row r="664" spans="1:15" x14ac:dyDescent="0.35">
      <c r="A664" s="94" t="s">
        <v>2441</v>
      </c>
      <c r="B664" s="13" t="s">
        <v>2442</v>
      </c>
      <c r="C664" s="6" t="s">
        <v>19</v>
      </c>
      <c r="D664" s="22" t="s">
        <v>2443</v>
      </c>
      <c r="E664" s="94"/>
      <c r="F664" s="51" t="s">
        <v>16</v>
      </c>
      <c r="G664" s="51" t="s">
        <v>16</v>
      </c>
      <c r="H664" s="51" t="s">
        <v>16</v>
      </c>
      <c r="I664" s="3"/>
      <c r="J664" s="155">
        <v>43596</v>
      </c>
      <c r="K664" s="155">
        <v>43596</v>
      </c>
      <c r="L664" s="157"/>
      <c r="M664" s="155">
        <f>VLOOKUP(A664,'USE Oct 18 Website'!$A$1:$E$731,4,0)</f>
        <v>43596</v>
      </c>
      <c r="N664" s="155">
        <f>VLOOKUP(A664,'USE Oct 18 Website'!$A$1:$E$731,5,0)</f>
        <v>43596</v>
      </c>
      <c r="O664" s="3"/>
    </row>
    <row r="665" spans="1:15" x14ac:dyDescent="0.35">
      <c r="A665" s="52" t="s">
        <v>2444</v>
      </c>
      <c r="B665" s="7" t="s">
        <v>2445</v>
      </c>
      <c r="C665" s="6" t="s">
        <v>19</v>
      </c>
      <c r="D665" s="176" t="s">
        <v>2446</v>
      </c>
      <c r="E665" s="5" t="s">
        <v>2447</v>
      </c>
      <c r="F665" s="51" t="s">
        <v>16</v>
      </c>
      <c r="G665" s="51" t="s">
        <v>16</v>
      </c>
      <c r="H665" s="51" t="s">
        <v>16</v>
      </c>
      <c r="I665" s="3"/>
      <c r="J665" s="155">
        <v>43555</v>
      </c>
      <c r="K665" s="155">
        <v>43555</v>
      </c>
      <c r="L665" s="157"/>
      <c r="M665" s="155">
        <f>VLOOKUP(A665,'USE Oct 18 Website'!$A$1:$E$731,4,0)</f>
        <v>43555</v>
      </c>
      <c r="N665" s="155">
        <f>VLOOKUP(A665,'USE Oct 18 Website'!$A$1:$E$731,5,0)</f>
        <v>43555</v>
      </c>
      <c r="O665" s="3"/>
    </row>
    <row r="666" spans="1:15" x14ac:dyDescent="0.35">
      <c r="A666" s="52" t="s">
        <v>2448</v>
      </c>
      <c r="B666" s="7" t="s">
        <v>2449</v>
      </c>
      <c r="C666" s="6" t="s">
        <v>19</v>
      </c>
      <c r="D666" s="178" t="s">
        <v>2450</v>
      </c>
      <c r="E666" s="63" t="s">
        <v>2451</v>
      </c>
      <c r="F666" s="51" t="s">
        <v>16</v>
      </c>
      <c r="G666" s="51" t="s">
        <v>16</v>
      </c>
      <c r="H666" s="51" t="s">
        <v>16</v>
      </c>
      <c r="I666" s="12"/>
      <c r="J666" s="167">
        <v>43555</v>
      </c>
      <c r="K666" s="167">
        <v>43555</v>
      </c>
      <c r="L666" s="159"/>
      <c r="M666" s="155">
        <f>VLOOKUP(A666,'USE Oct 18 Website'!$A$1:$E$731,4,0)</f>
        <v>43555</v>
      </c>
      <c r="N666" s="155">
        <f>VLOOKUP(A666,'USE Oct 18 Website'!$A$1:$E$731,5,0)</f>
        <v>43555</v>
      </c>
      <c r="O666" s="12"/>
    </row>
    <row r="667" spans="1:15" x14ac:dyDescent="0.35">
      <c r="A667" s="52" t="s">
        <v>2452</v>
      </c>
      <c r="B667" s="7" t="s">
        <v>2453</v>
      </c>
      <c r="C667" s="6" t="s">
        <v>19</v>
      </c>
      <c r="D667" s="60" t="s">
        <v>2454</v>
      </c>
      <c r="E667" s="63" t="s">
        <v>2455</v>
      </c>
      <c r="F667" s="51" t="s">
        <v>16</v>
      </c>
      <c r="G667" s="51" t="s">
        <v>16</v>
      </c>
      <c r="H667" s="51" t="s">
        <v>16</v>
      </c>
      <c r="I667" s="3"/>
      <c r="J667" s="155">
        <v>43466</v>
      </c>
      <c r="K667" s="155">
        <v>43466</v>
      </c>
      <c r="L667" s="157"/>
      <c r="M667" s="155">
        <f>VLOOKUP(A667,'USE Oct 18 Website'!$A$1:$E$731,4,0)</f>
        <v>43466</v>
      </c>
      <c r="N667" s="155">
        <f>VLOOKUP(A667,'USE Oct 18 Website'!$A$1:$E$731,5,0)</f>
        <v>43466</v>
      </c>
      <c r="O667" s="3"/>
    </row>
    <row r="668" spans="1:15" x14ac:dyDescent="0.35">
      <c r="A668" s="52" t="s">
        <v>2456</v>
      </c>
      <c r="B668" s="7" t="s">
        <v>2457</v>
      </c>
      <c r="C668" s="6" t="s">
        <v>19</v>
      </c>
      <c r="D668" s="178" t="s">
        <v>2458</v>
      </c>
      <c r="E668" s="63" t="s">
        <v>2459</v>
      </c>
      <c r="F668" s="51" t="s">
        <v>16</v>
      </c>
      <c r="G668" s="51" t="s">
        <v>16</v>
      </c>
      <c r="H668" s="51" t="s">
        <v>16</v>
      </c>
      <c r="I668" s="12"/>
      <c r="J668" s="167">
        <v>43584</v>
      </c>
      <c r="K668" s="167">
        <v>43584</v>
      </c>
      <c r="L668" s="159"/>
      <c r="M668" s="155">
        <f>VLOOKUP(A668,'USE Oct 18 Website'!$A$1:$E$731,4,0)</f>
        <v>43584</v>
      </c>
      <c r="N668" s="155">
        <f>VLOOKUP(A668,'USE Oct 18 Website'!$A$1:$E$731,5,0)</f>
        <v>43584</v>
      </c>
      <c r="O668" s="12"/>
    </row>
    <row r="669" spans="1:15" x14ac:dyDescent="0.35">
      <c r="A669" s="52" t="s">
        <v>2460</v>
      </c>
      <c r="B669" s="7" t="s">
        <v>2461</v>
      </c>
      <c r="C669" s="6" t="s">
        <v>19</v>
      </c>
      <c r="D669" s="121" t="s">
        <v>2462</v>
      </c>
      <c r="E669" s="178" t="s">
        <v>2463</v>
      </c>
      <c r="F669" s="51" t="s">
        <v>16</v>
      </c>
      <c r="G669" s="51" t="s">
        <v>16</v>
      </c>
      <c r="H669" s="51" t="s">
        <v>16</v>
      </c>
      <c r="I669" s="3"/>
      <c r="J669" s="155">
        <v>43677</v>
      </c>
      <c r="K669" s="155">
        <v>43677</v>
      </c>
      <c r="L669" s="157"/>
      <c r="M669" s="155">
        <f>VLOOKUP(A669,'USE Oct 18 Website'!$A$1:$E$731,4,0)</f>
        <v>43677</v>
      </c>
      <c r="N669" s="155">
        <f>VLOOKUP(A669,'USE Oct 18 Website'!$A$1:$E$731,5,0)</f>
        <v>43677</v>
      </c>
      <c r="O669" s="3"/>
    </row>
    <row r="670" spans="1:15" x14ac:dyDescent="0.35">
      <c r="A670" s="52" t="s">
        <v>2464</v>
      </c>
      <c r="B670" s="7" t="s">
        <v>2465</v>
      </c>
      <c r="C670" s="6" t="s">
        <v>19</v>
      </c>
      <c r="D670" s="5" t="s">
        <v>2466</v>
      </c>
      <c r="E670" s="52"/>
      <c r="F670" s="51" t="s">
        <v>16</v>
      </c>
      <c r="G670" s="51" t="s">
        <v>16</v>
      </c>
      <c r="H670" s="51" t="s">
        <v>16</v>
      </c>
      <c r="I670" s="3"/>
      <c r="J670" s="155">
        <v>43508</v>
      </c>
      <c r="K670" s="155">
        <v>43508</v>
      </c>
      <c r="L670" s="157"/>
      <c r="M670" s="155">
        <f>VLOOKUP(A670,'USE Oct 18 Website'!$A$1:$E$731,4,0)</f>
        <v>43508</v>
      </c>
      <c r="N670" s="155">
        <f>VLOOKUP(A670,'USE Oct 18 Website'!$A$1:$E$731,5,0)</f>
        <v>43508</v>
      </c>
      <c r="O670" s="3"/>
    </row>
    <row r="671" spans="1:15" x14ac:dyDescent="0.35">
      <c r="A671" s="52" t="s">
        <v>2467</v>
      </c>
      <c r="B671" s="7" t="s">
        <v>2468</v>
      </c>
      <c r="C671" s="6" t="s">
        <v>19</v>
      </c>
      <c r="D671" s="178" t="s">
        <v>2469</v>
      </c>
      <c r="E671" s="63" t="s">
        <v>2470</v>
      </c>
      <c r="F671" s="51" t="s">
        <v>16</v>
      </c>
      <c r="G671" s="51" t="s">
        <v>16</v>
      </c>
      <c r="H671" s="51" t="s">
        <v>16</v>
      </c>
      <c r="I671" s="3"/>
      <c r="J671" s="155">
        <v>43365</v>
      </c>
      <c r="K671" s="155">
        <v>43365</v>
      </c>
      <c r="L671" s="157"/>
      <c r="M671" s="155">
        <f>VLOOKUP(A671,'USE Oct 18 Website'!$A$1:$E$731,4,0)</f>
        <v>43365</v>
      </c>
      <c r="N671" s="155">
        <f>VLOOKUP(A671,'USE Oct 18 Website'!$A$1:$E$731,5,0)</f>
        <v>43365</v>
      </c>
      <c r="O671" s="3"/>
    </row>
    <row r="672" spans="1:15" x14ac:dyDescent="0.35">
      <c r="A672" s="52" t="s">
        <v>2471</v>
      </c>
      <c r="B672" s="7" t="s">
        <v>2472</v>
      </c>
      <c r="C672" s="6" t="s">
        <v>19</v>
      </c>
      <c r="D672" s="5" t="s">
        <v>2473</v>
      </c>
      <c r="E672" s="52"/>
      <c r="F672" s="51" t="s">
        <v>16</v>
      </c>
      <c r="G672" s="51" t="s">
        <v>16</v>
      </c>
      <c r="H672" s="51" t="s">
        <v>16</v>
      </c>
      <c r="I672" s="3"/>
      <c r="J672" s="155">
        <v>43376</v>
      </c>
      <c r="K672" s="155">
        <v>43376</v>
      </c>
      <c r="L672" s="157"/>
      <c r="M672" s="155">
        <f>VLOOKUP(A672,'USE Oct 18 Website'!$A$1:$E$731,4,0)</f>
        <v>43376</v>
      </c>
      <c r="N672" s="155">
        <f>VLOOKUP(A672,'USE Oct 18 Website'!$A$1:$E$731,5,0)</f>
        <v>43376</v>
      </c>
      <c r="O672" s="3"/>
    </row>
    <row r="673" spans="1:15" x14ac:dyDescent="0.35">
      <c r="A673" s="52" t="s">
        <v>2474</v>
      </c>
      <c r="B673" s="7" t="s">
        <v>2475</v>
      </c>
      <c r="C673" s="6" t="s">
        <v>19</v>
      </c>
      <c r="D673" s="6" t="s">
        <v>2476</v>
      </c>
      <c r="E673" s="52"/>
      <c r="F673" s="51" t="s">
        <v>16</v>
      </c>
      <c r="G673" s="51" t="s">
        <v>16</v>
      </c>
      <c r="H673" s="51" t="s">
        <v>16</v>
      </c>
      <c r="I673" s="14"/>
      <c r="J673" s="166">
        <v>43697</v>
      </c>
      <c r="K673" s="166">
        <v>43697</v>
      </c>
      <c r="L673" s="162"/>
      <c r="M673" s="155">
        <f>VLOOKUP(A673,'USE Oct 18 Website'!$A$1:$E$731,4,0)</f>
        <v>43697</v>
      </c>
      <c r="N673" s="155">
        <f>VLOOKUP(A673,'USE Oct 18 Website'!$A$1:$E$731,5,0)</f>
        <v>43697</v>
      </c>
      <c r="O673" s="14"/>
    </row>
    <row r="674" spans="1:15" x14ac:dyDescent="0.35">
      <c r="A674" s="52" t="s">
        <v>2477</v>
      </c>
      <c r="B674" s="7" t="s">
        <v>2478</v>
      </c>
      <c r="C674" s="6" t="s">
        <v>19</v>
      </c>
      <c r="D674" s="5" t="s">
        <v>2479</v>
      </c>
      <c r="E674" s="52"/>
      <c r="F674" s="51" t="s">
        <v>16</v>
      </c>
      <c r="G674" s="51" t="s">
        <v>16</v>
      </c>
      <c r="H674" s="51" t="s">
        <v>16</v>
      </c>
      <c r="I674" s="12"/>
      <c r="J674" s="167">
        <v>43484</v>
      </c>
      <c r="K674" s="167">
        <v>43484</v>
      </c>
      <c r="L674" s="159"/>
      <c r="M674" s="155">
        <f>VLOOKUP(A674,'USE Oct 18 Website'!$A$1:$E$731,4,0)</f>
        <v>43484</v>
      </c>
      <c r="N674" s="155">
        <f>VLOOKUP(A674,'USE Oct 18 Website'!$A$1:$E$731,5,0)</f>
        <v>43484</v>
      </c>
      <c r="O674" s="12"/>
    </row>
    <row r="675" spans="1:15" x14ac:dyDescent="0.35">
      <c r="A675" s="95" t="s">
        <v>2480</v>
      </c>
      <c r="B675" s="11" t="s">
        <v>2481</v>
      </c>
      <c r="C675" s="79" t="s">
        <v>19</v>
      </c>
      <c r="D675" s="64" t="s">
        <v>2482</v>
      </c>
      <c r="E675" s="98" t="s">
        <v>2483</v>
      </c>
      <c r="F675" s="51" t="s">
        <v>16</v>
      </c>
      <c r="G675" s="51" t="s">
        <v>16</v>
      </c>
      <c r="H675" s="51" t="s">
        <v>16</v>
      </c>
      <c r="I675" s="3"/>
      <c r="J675" s="155">
        <v>43437</v>
      </c>
      <c r="K675" s="155">
        <v>43437</v>
      </c>
      <c r="L675" s="157"/>
      <c r="M675" s="155">
        <f>VLOOKUP(A675,'USE Oct 18 Website'!$A$1:$E$731,4,0)</f>
        <v>43437</v>
      </c>
      <c r="N675" s="155">
        <f>VLOOKUP(A675,'USE Oct 18 Website'!$A$1:$E$731,5,0)</f>
        <v>43437</v>
      </c>
      <c r="O675" s="3"/>
    </row>
    <row r="676" spans="1:15" x14ac:dyDescent="0.35">
      <c r="A676" s="52" t="s">
        <v>2484</v>
      </c>
      <c r="B676" s="7" t="s">
        <v>2485</v>
      </c>
      <c r="C676" s="6" t="s">
        <v>19</v>
      </c>
      <c r="D676" s="178" t="s">
        <v>2486</v>
      </c>
      <c r="E676" s="63" t="s">
        <v>2487</v>
      </c>
      <c r="F676" s="51" t="s">
        <v>16</v>
      </c>
      <c r="G676" s="51" t="s">
        <v>16</v>
      </c>
      <c r="H676" s="51" t="s">
        <v>16</v>
      </c>
      <c r="I676" s="3"/>
      <c r="J676" s="155">
        <v>43542</v>
      </c>
      <c r="K676" s="155">
        <v>43542</v>
      </c>
      <c r="L676" s="157"/>
      <c r="M676" s="155">
        <f>VLOOKUP(A676,'USE Oct 18 Website'!$A$1:$E$731,4,0)</f>
        <v>43542</v>
      </c>
      <c r="N676" s="155">
        <f>VLOOKUP(A676,'USE Oct 18 Website'!$A$1:$E$731,5,0)</f>
        <v>43542</v>
      </c>
      <c r="O676" s="3"/>
    </row>
    <row r="677" spans="1:15" x14ac:dyDescent="0.35">
      <c r="A677" s="52" t="s">
        <v>2488</v>
      </c>
      <c r="B677" s="7" t="s">
        <v>2489</v>
      </c>
      <c r="C677" s="6" t="s">
        <v>19</v>
      </c>
      <c r="D677" s="5" t="s">
        <v>2490</v>
      </c>
      <c r="E677" s="52"/>
      <c r="F677" s="51" t="s">
        <v>16</v>
      </c>
      <c r="G677" s="51" t="s">
        <v>16</v>
      </c>
      <c r="H677" s="51" t="s">
        <v>16</v>
      </c>
      <c r="I677" s="3"/>
      <c r="J677" s="155">
        <v>43555</v>
      </c>
      <c r="K677" s="155">
        <v>43555</v>
      </c>
      <c r="L677" s="157"/>
      <c r="M677" s="155">
        <f>VLOOKUP(A677,'USE Oct 18 Website'!$A$1:$E$731,4,0)</f>
        <v>43555</v>
      </c>
      <c r="N677" s="155">
        <f>VLOOKUP(A677,'USE Oct 18 Website'!$A$1:$E$731,5,0)</f>
        <v>43555</v>
      </c>
      <c r="O677" s="3"/>
    </row>
    <row r="678" spans="1:15" x14ac:dyDescent="0.35">
      <c r="A678" s="52" t="s">
        <v>2491</v>
      </c>
      <c r="B678" s="7" t="s">
        <v>2492</v>
      </c>
      <c r="C678" s="6" t="s">
        <v>2493</v>
      </c>
      <c r="D678" s="5" t="s">
        <v>2494</v>
      </c>
      <c r="E678" s="179" t="s">
        <v>2495</v>
      </c>
      <c r="F678" s="51" t="s">
        <v>16</v>
      </c>
      <c r="G678" s="51" t="s">
        <v>16</v>
      </c>
      <c r="H678" s="51" t="s">
        <v>16</v>
      </c>
      <c r="I678" s="12"/>
      <c r="J678" s="167">
        <v>43738</v>
      </c>
      <c r="K678" s="167">
        <v>43738</v>
      </c>
      <c r="L678" s="159"/>
      <c r="M678" s="155">
        <f>VLOOKUP(A678,'USE Oct 18 Website'!$A$1:$E$731,4,0)</f>
        <v>43738</v>
      </c>
      <c r="N678" s="155">
        <f>VLOOKUP(A678,'USE Oct 18 Website'!$A$1:$E$731,5,0)</f>
        <v>43738</v>
      </c>
      <c r="O678" s="12"/>
    </row>
    <row r="679" spans="1:15" x14ac:dyDescent="0.35">
      <c r="A679" s="52" t="s">
        <v>2496</v>
      </c>
      <c r="B679" s="7" t="s">
        <v>2497</v>
      </c>
      <c r="C679" s="6" t="s">
        <v>19</v>
      </c>
      <c r="D679" s="5" t="s">
        <v>2498</v>
      </c>
      <c r="E679" s="52"/>
      <c r="F679" s="51" t="s">
        <v>16</v>
      </c>
      <c r="G679" s="51" t="s">
        <v>16</v>
      </c>
      <c r="H679" s="51" t="s">
        <v>16</v>
      </c>
      <c r="I679" s="3"/>
      <c r="J679" s="155">
        <v>43367</v>
      </c>
      <c r="K679" s="155">
        <v>43367</v>
      </c>
      <c r="L679" s="157"/>
      <c r="M679" s="155">
        <f>VLOOKUP(A679,'USE Oct 18 Website'!$A$1:$E$731,4,0)</f>
        <v>43367</v>
      </c>
      <c r="N679" s="155">
        <f>VLOOKUP(A679,'USE Oct 18 Website'!$A$1:$E$731,5,0)</f>
        <v>43367</v>
      </c>
      <c r="O679" s="3"/>
    </row>
    <row r="680" spans="1:15" x14ac:dyDescent="0.35">
      <c r="A680" s="52" t="s">
        <v>2499</v>
      </c>
      <c r="B680" s="7" t="s">
        <v>2500</v>
      </c>
      <c r="C680" s="6" t="s">
        <v>2501</v>
      </c>
      <c r="D680" s="5" t="s">
        <v>2502</v>
      </c>
      <c r="E680" s="52"/>
      <c r="F680" s="51" t="s">
        <v>16</v>
      </c>
      <c r="G680" s="51" t="s">
        <v>16</v>
      </c>
      <c r="H680" s="51" t="s">
        <v>16</v>
      </c>
      <c r="I680" s="3"/>
      <c r="J680" s="155">
        <v>43646</v>
      </c>
      <c r="K680" s="155">
        <v>43646</v>
      </c>
      <c r="L680" s="157"/>
      <c r="M680" s="155">
        <f>VLOOKUP(A680,'USE Oct 18 Website'!$A$1:$E$731,4,0)</f>
        <v>43646</v>
      </c>
      <c r="N680" s="155">
        <f>VLOOKUP(A680,'USE Oct 18 Website'!$A$1:$E$731,5,0)</f>
        <v>43646</v>
      </c>
      <c r="O680" s="3"/>
    </row>
    <row r="681" spans="1:15" x14ac:dyDescent="0.35">
      <c r="A681" s="52" t="s">
        <v>2503</v>
      </c>
      <c r="B681" s="7" t="s">
        <v>2504</v>
      </c>
      <c r="C681" s="6" t="s">
        <v>19</v>
      </c>
      <c r="D681" s="57" t="s">
        <v>2505</v>
      </c>
      <c r="E681" s="63" t="s">
        <v>2506</v>
      </c>
      <c r="F681" s="51" t="s">
        <v>16</v>
      </c>
      <c r="G681" s="51" t="s">
        <v>16</v>
      </c>
      <c r="H681" s="51" t="s">
        <v>16</v>
      </c>
      <c r="I681" s="3"/>
      <c r="J681" s="155">
        <v>43650</v>
      </c>
      <c r="K681" s="155">
        <v>43650</v>
      </c>
      <c r="L681" s="157"/>
      <c r="M681" s="155">
        <f>VLOOKUP(A681,'USE Oct 18 Website'!$A$1:$E$731,4,0)</f>
        <v>43650</v>
      </c>
      <c r="N681" s="155">
        <f>VLOOKUP(A681,'USE Oct 18 Website'!$A$1:$E$731,5,0)</f>
        <v>43650</v>
      </c>
      <c r="O681" s="3"/>
    </row>
    <row r="682" spans="1:15" x14ac:dyDescent="0.35">
      <c r="A682" s="52" t="s">
        <v>2507</v>
      </c>
      <c r="B682" s="7" t="s">
        <v>2508</v>
      </c>
      <c r="C682" s="6" t="s">
        <v>19</v>
      </c>
      <c r="D682" s="5" t="s">
        <v>2509</v>
      </c>
      <c r="E682" s="52"/>
      <c r="F682" s="51" t="s">
        <v>16</v>
      </c>
      <c r="G682" s="51" t="s">
        <v>16</v>
      </c>
      <c r="H682" s="51" t="s">
        <v>16</v>
      </c>
      <c r="I682" s="3"/>
      <c r="J682" s="155">
        <v>43646</v>
      </c>
      <c r="K682" s="155">
        <v>43646</v>
      </c>
      <c r="L682" s="157"/>
      <c r="M682" s="155">
        <f>VLOOKUP(A682,'USE Oct 18 Website'!$A$1:$E$731,4,0)</f>
        <v>43646</v>
      </c>
      <c r="N682" s="155">
        <f>VLOOKUP(A682,'USE Oct 18 Website'!$A$1:$E$731,5,0)</f>
        <v>43646</v>
      </c>
      <c r="O682" s="3"/>
    </row>
    <row r="683" spans="1:15" x14ac:dyDescent="0.35">
      <c r="A683" s="130" t="s">
        <v>2510</v>
      </c>
      <c r="B683" s="129" t="s">
        <v>2511</v>
      </c>
      <c r="C683" s="131" t="s">
        <v>2512</v>
      </c>
      <c r="D683" s="132" t="s">
        <v>2513</v>
      </c>
      <c r="E683" s="130"/>
      <c r="F683" s="133" t="s">
        <v>16</v>
      </c>
      <c r="G683" s="133" t="s">
        <v>16</v>
      </c>
      <c r="H683" s="133" t="s">
        <v>16</v>
      </c>
      <c r="I683" s="3"/>
      <c r="J683" s="170"/>
      <c r="K683" s="170"/>
      <c r="L683" s="157"/>
      <c r="M683" s="155"/>
      <c r="N683" s="155"/>
      <c r="O683" s="3"/>
    </row>
    <row r="684" spans="1:15" x14ac:dyDescent="0.35">
      <c r="A684" s="95" t="s">
        <v>2514</v>
      </c>
      <c r="B684" s="11" t="s">
        <v>2515</v>
      </c>
      <c r="C684" s="79" t="s">
        <v>19</v>
      </c>
      <c r="D684" s="64" t="s">
        <v>2516</v>
      </c>
      <c r="E684" s="98" t="s">
        <v>2517</v>
      </c>
      <c r="F684" s="51" t="s">
        <v>16</v>
      </c>
      <c r="G684" s="51" t="s">
        <v>16</v>
      </c>
      <c r="H684" s="51" t="s">
        <v>16</v>
      </c>
      <c r="I684" s="3"/>
      <c r="J684" s="155">
        <v>43399</v>
      </c>
      <c r="K684" s="155">
        <v>43399</v>
      </c>
      <c r="L684" s="157"/>
      <c r="M684" s="155">
        <f>VLOOKUP(A684,'USE Oct 18 Website'!$A$1:$E$731,4,0)</f>
        <v>43399</v>
      </c>
      <c r="N684" s="155">
        <f>VLOOKUP(A684,'USE Oct 18 Website'!$A$1:$E$731,5,0)</f>
        <v>43399</v>
      </c>
      <c r="O684" s="3"/>
    </row>
    <row r="685" spans="1:15" x14ac:dyDescent="0.35">
      <c r="A685" s="52" t="s">
        <v>2518</v>
      </c>
      <c r="B685" s="7" t="s">
        <v>2519</v>
      </c>
      <c r="C685" s="6" t="s">
        <v>2520</v>
      </c>
      <c r="D685" s="5" t="s">
        <v>2521</v>
      </c>
      <c r="E685" s="52"/>
      <c r="F685" s="51" t="s">
        <v>16</v>
      </c>
      <c r="G685" s="51" t="s">
        <v>16</v>
      </c>
      <c r="H685" s="51" t="s">
        <v>16</v>
      </c>
      <c r="I685" s="3"/>
      <c r="J685" s="155">
        <v>43554</v>
      </c>
      <c r="K685" s="155">
        <v>43554</v>
      </c>
      <c r="L685" s="157"/>
      <c r="M685" s="155">
        <f>VLOOKUP(A685,'USE Oct 18 Website'!$A$1:$E$731,4,0)</f>
        <v>43554</v>
      </c>
      <c r="N685" s="155">
        <f>VLOOKUP(A685,'USE Oct 18 Website'!$A$1:$E$731,5,0)</f>
        <v>43554</v>
      </c>
      <c r="O685" s="3"/>
    </row>
    <row r="686" spans="1:15" x14ac:dyDescent="0.35">
      <c r="A686" s="52" t="s">
        <v>2522</v>
      </c>
      <c r="B686" s="7" t="s">
        <v>2523</v>
      </c>
      <c r="C686" s="6" t="s">
        <v>19</v>
      </c>
      <c r="D686" s="178" t="s">
        <v>2524</v>
      </c>
      <c r="E686" s="63" t="s">
        <v>2525</v>
      </c>
      <c r="F686" s="51" t="s">
        <v>16</v>
      </c>
      <c r="G686" s="51" t="s">
        <v>16</v>
      </c>
      <c r="H686" s="51" t="s">
        <v>16</v>
      </c>
      <c r="I686" s="12"/>
      <c r="J686" s="167">
        <v>43466</v>
      </c>
      <c r="K686" s="167">
        <v>43466</v>
      </c>
      <c r="L686" s="159"/>
      <c r="M686" s="155">
        <f>VLOOKUP(A686,'USE Oct 18 Website'!$A$1:$E$731,4,0)</f>
        <v>43466</v>
      </c>
      <c r="N686" s="155">
        <f>VLOOKUP(A686,'USE Oct 18 Website'!$A$1:$E$731,5,0)</f>
        <v>43466</v>
      </c>
      <c r="O686" s="12"/>
    </row>
    <row r="687" spans="1:15" x14ac:dyDescent="0.35">
      <c r="A687" s="52" t="s">
        <v>2526</v>
      </c>
      <c r="B687" s="7" t="s">
        <v>2527</v>
      </c>
      <c r="C687" s="6" t="s">
        <v>19</v>
      </c>
      <c r="D687" s="5" t="s">
        <v>2528</v>
      </c>
      <c r="E687" s="52"/>
      <c r="F687" s="51" t="s">
        <v>16</v>
      </c>
      <c r="G687" s="51" t="s">
        <v>16</v>
      </c>
      <c r="H687" s="51" t="s">
        <v>16</v>
      </c>
      <c r="I687" s="3"/>
      <c r="J687" s="155">
        <v>43373</v>
      </c>
      <c r="K687" s="155">
        <v>43373</v>
      </c>
      <c r="L687" s="157"/>
      <c r="M687" s="155">
        <f>VLOOKUP(A687,'USE Oct 18 Website'!$A$1:$E$731,4,0)</f>
        <v>43373</v>
      </c>
      <c r="N687" s="155">
        <f>VLOOKUP(A687,'USE Oct 18 Website'!$A$1:$E$731,5,0)</f>
        <v>43373</v>
      </c>
      <c r="O687" s="3"/>
    </row>
    <row r="688" spans="1:15" x14ac:dyDescent="0.35">
      <c r="A688" s="52" t="s">
        <v>2529</v>
      </c>
      <c r="B688" s="7" t="s">
        <v>2530</v>
      </c>
      <c r="C688" s="6" t="s">
        <v>19</v>
      </c>
      <c r="D688" s="5" t="s">
        <v>2531</v>
      </c>
      <c r="E688" s="52"/>
      <c r="F688" s="51" t="s">
        <v>16</v>
      </c>
      <c r="G688" s="51" t="s">
        <v>16</v>
      </c>
      <c r="H688" s="51" t="s">
        <v>16</v>
      </c>
      <c r="I688" s="3"/>
      <c r="J688" s="155">
        <v>43538</v>
      </c>
      <c r="K688" s="155">
        <v>43538</v>
      </c>
      <c r="L688" s="157"/>
      <c r="M688" s="155">
        <f>VLOOKUP(A688,'USE Oct 18 Website'!$A$1:$E$731,4,0)</f>
        <v>43538</v>
      </c>
      <c r="N688" s="155">
        <f>VLOOKUP(A688,'USE Oct 18 Website'!$A$1:$E$731,5,0)</f>
        <v>43538</v>
      </c>
      <c r="O688" s="3"/>
    </row>
    <row r="689" spans="1:15" x14ac:dyDescent="0.35">
      <c r="A689" s="52" t="s">
        <v>2532</v>
      </c>
      <c r="B689" s="7" t="s">
        <v>2533</v>
      </c>
      <c r="C689" s="6" t="s">
        <v>19</v>
      </c>
      <c r="D689" s="5" t="s">
        <v>2534</v>
      </c>
      <c r="E689" s="52"/>
      <c r="F689" s="51" t="s">
        <v>16</v>
      </c>
      <c r="G689" s="51" t="s">
        <v>16</v>
      </c>
      <c r="H689" s="51" t="s">
        <v>16</v>
      </c>
      <c r="I689" s="3"/>
      <c r="J689" s="155">
        <v>43418</v>
      </c>
      <c r="K689" s="155">
        <v>43418</v>
      </c>
      <c r="L689" s="157"/>
      <c r="M689" s="155">
        <f>VLOOKUP(A689,'USE Oct 18 Website'!$A$1:$E$731,4,0)</f>
        <v>43418</v>
      </c>
      <c r="N689" s="155">
        <f>VLOOKUP(A689,'USE Oct 18 Website'!$A$1:$E$731,5,0)</f>
        <v>43418</v>
      </c>
      <c r="O689" s="3"/>
    </row>
    <row r="690" spans="1:15" x14ac:dyDescent="0.35">
      <c r="A690" s="52" t="s">
        <v>2535</v>
      </c>
      <c r="B690" s="7" t="s">
        <v>2536</v>
      </c>
      <c r="C690" s="6" t="s">
        <v>19</v>
      </c>
      <c r="D690" s="17" t="s">
        <v>2537</v>
      </c>
      <c r="E690" s="52"/>
      <c r="F690" s="51" t="s">
        <v>16</v>
      </c>
      <c r="G690" s="51" t="s">
        <v>16</v>
      </c>
      <c r="H690" s="51" t="s">
        <v>16</v>
      </c>
      <c r="I690" s="3"/>
      <c r="J690" s="155">
        <v>43646</v>
      </c>
      <c r="K690" s="155">
        <v>43646</v>
      </c>
      <c r="L690" s="157"/>
      <c r="M690" s="155">
        <f>VLOOKUP(A690,'USE Oct 18 Website'!$A$1:$E$731,4,0)</f>
        <v>43646</v>
      </c>
      <c r="N690" s="155">
        <f>VLOOKUP(A690,'USE Oct 18 Website'!$A$1:$E$731,5,0)</f>
        <v>43646</v>
      </c>
      <c r="O690" s="3"/>
    </row>
    <row r="691" spans="1:15" x14ac:dyDescent="0.35">
      <c r="A691" s="52" t="s">
        <v>2538</v>
      </c>
      <c r="B691" s="7" t="s">
        <v>2539</v>
      </c>
      <c r="C691" s="6" t="s">
        <v>19</v>
      </c>
      <c r="D691" s="5" t="s">
        <v>2540</v>
      </c>
      <c r="E691" s="52"/>
      <c r="F691" s="51" t="s">
        <v>16</v>
      </c>
      <c r="G691" s="51" t="s">
        <v>16</v>
      </c>
      <c r="H691" s="51" t="s">
        <v>16</v>
      </c>
      <c r="I691" s="3"/>
      <c r="J691" s="155">
        <v>43484</v>
      </c>
      <c r="K691" s="155">
        <v>43484</v>
      </c>
      <c r="L691" s="157"/>
      <c r="M691" s="155">
        <f>VLOOKUP(A691,'USE Oct 18 Website'!$A$1:$E$731,4,0)</f>
        <v>43484</v>
      </c>
      <c r="N691" s="155">
        <f>VLOOKUP(A691,'USE Oct 18 Website'!$A$1:$E$731,5,0)</f>
        <v>43484</v>
      </c>
      <c r="O691" s="3"/>
    </row>
    <row r="692" spans="1:15" x14ac:dyDescent="0.35">
      <c r="A692" s="52" t="s">
        <v>2541</v>
      </c>
      <c r="B692" s="7" t="s">
        <v>2542</v>
      </c>
      <c r="C692" s="6" t="s">
        <v>2543</v>
      </c>
      <c r="D692" s="5" t="s">
        <v>2544</v>
      </c>
      <c r="E692" s="52"/>
      <c r="F692" s="51" t="s">
        <v>16</v>
      </c>
      <c r="G692" s="51" t="s">
        <v>16</v>
      </c>
      <c r="H692" s="51" t="s">
        <v>16</v>
      </c>
      <c r="I692" s="3"/>
      <c r="J692" s="155">
        <v>43647</v>
      </c>
      <c r="K692" s="155">
        <v>43647</v>
      </c>
      <c r="L692" s="157"/>
      <c r="M692" s="155">
        <f>VLOOKUP(A692,'USE Oct 18 Website'!$A$1:$E$731,4,0)</f>
        <v>43647</v>
      </c>
      <c r="N692" s="155">
        <f>VLOOKUP(A692,'USE Oct 18 Website'!$A$1:$E$731,5,0)</f>
        <v>43647</v>
      </c>
      <c r="O692" s="3"/>
    </row>
    <row r="693" spans="1:15" x14ac:dyDescent="0.35">
      <c r="A693" s="52" t="s">
        <v>2545</v>
      </c>
      <c r="B693" s="7" t="s">
        <v>2546</v>
      </c>
      <c r="C693" s="6" t="s">
        <v>19</v>
      </c>
      <c r="D693" s="5" t="s">
        <v>2547</v>
      </c>
      <c r="E693" s="52"/>
      <c r="F693" s="51" t="s">
        <v>16</v>
      </c>
      <c r="G693" s="51" t="s">
        <v>16</v>
      </c>
      <c r="H693" s="51" t="s">
        <v>16</v>
      </c>
      <c r="I693" s="3"/>
      <c r="J693" s="155">
        <v>43465</v>
      </c>
      <c r="K693" s="155">
        <v>43465</v>
      </c>
      <c r="L693" s="157"/>
      <c r="M693" s="155">
        <f>VLOOKUP(A693,'USE Oct 18 Website'!$A$1:$E$731,4,0)</f>
        <v>43465</v>
      </c>
      <c r="N693" s="155">
        <f>VLOOKUP(A693,'USE Oct 18 Website'!$A$1:$E$731,5,0)</f>
        <v>43465</v>
      </c>
      <c r="O693" s="3"/>
    </row>
    <row r="694" spans="1:15" x14ac:dyDescent="0.35">
      <c r="A694" s="52" t="s">
        <v>2548</v>
      </c>
      <c r="B694" s="7" t="s">
        <v>2549</v>
      </c>
      <c r="C694" s="6" t="s">
        <v>19</v>
      </c>
      <c r="D694" s="122" t="s">
        <v>2550</v>
      </c>
      <c r="E694" s="52"/>
      <c r="F694" s="51" t="s">
        <v>16</v>
      </c>
      <c r="G694" s="51" t="s">
        <v>16</v>
      </c>
      <c r="H694" s="51" t="s">
        <v>16</v>
      </c>
      <c r="I694" s="3"/>
      <c r="J694" s="155">
        <v>43738</v>
      </c>
      <c r="K694" s="155">
        <v>43738</v>
      </c>
      <c r="L694" s="157"/>
      <c r="M694" s="155">
        <f>VLOOKUP(A694,'USE Oct 18 Website'!$A$1:$E$731,4,0)</f>
        <v>43373</v>
      </c>
      <c r="N694" s="155">
        <f>VLOOKUP(A694,'USE Oct 18 Website'!$A$1:$E$731,5,0)</f>
        <v>43373</v>
      </c>
      <c r="O694" s="3"/>
    </row>
    <row r="695" spans="1:15" x14ac:dyDescent="0.35">
      <c r="A695" s="52" t="s">
        <v>2551</v>
      </c>
      <c r="B695" s="7" t="s">
        <v>2552</v>
      </c>
      <c r="C695" s="6" t="s">
        <v>19</v>
      </c>
      <c r="D695" s="5" t="s">
        <v>2553</v>
      </c>
      <c r="E695" s="52"/>
      <c r="F695" s="51" t="s">
        <v>16</v>
      </c>
      <c r="G695" s="51" t="s">
        <v>16</v>
      </c>
      <c r="H695" s="51" t="s">
        <v>16</v>
      </c>
      <c r="I695" s="3"/>
      <c r="J695" s="155">
        <v>43660</v>
      </c>
      <c r="K695" s="155">
        <v>43660</v>
      </c>
      <c r="L695" s="157"/>
      <c r="M695" s="155">
        <f>VLOOKUP(A695,'USE Oct 18 Website'!$A$1:$E$731,4,0)</f>
        <v>43660</v>
      </c>
      <c r="N695" s="155">
        <f>VLOOKUP(A695,'USE Oct 18 Website'!$A$1:$E$731,5,0)</f>
        <v>43660</v>
      </c>
      <c r="O695" s="3"/>
    </row>
    <row r="696" spans="1:15" x14ac:dyDescent="0.35">
      <c r="A696" s="52" t="s">
        <v>2554</v>
      </c>
      <c r="B696" s="7" t="s">
        <v>2555</v>
      </c>
      <c r="C696" s="6" t="s">
        <v>2556</v>
      </c>
      <c r="D696" s="5" t="s">
        <v>2557</v>
      </c>
      <c r="E696" s="52"/>
      <c r="F696" s="51" t="s">
        <v>16</v>
      </c>
      <c r="G696" s="51" t="s">
        <v>16</v>
      </c>
      <c r="H696" s="51" t="s">
        <v>16</v>
      </c>
      <c r="I696" s="3"/>
      <c r="J696" s="155">
        <v>43465</v>
      </c>
      <c r="K696" s="155">
        <v>43465</v>
      </c>
      <c r="L696" s="157"/>
      <c r="M696" s="155">
        <f>VLOOKUP(A696,'USE Oct 18 Website'!$A$1:$E$731,4,0)</f>
        <v>43465</v>
      </c>
      <c r="N696" s="155">
        <f>VLOOKUP(A696,'USE Oct 18 Website'!$A$1:$E$731,5,0)</f>
        <v>43465</v>
      </c>
      <c r="O696" s="3"/>
    </row>
    <row r="697" spans="1:15" x14ac:dyDescent="0.35">
      <c r="A697" s="52" t="s">
        <v>2558</v>
      </c>
      <c r="B697" s="7" t="s">
        <v>2559</v>
      </c>
      <c r="C697" s="6" t="s">
        <v>2560</v>
      </c>
      <c r="D697" s="5" t="s">
        <v>2561</v>
      </c>
      <c r="E697" s="52"/>
      <c r="F697" s="51" t="s">
        <v>16</v>
      </c>
      <c r="G697" s="51" t="s">
        <v>16</v>
      </c>
      <c r="H697" s="51" t="s">
        <v>16</v>
      </c>
      <c r="I697" s="3"/>
      <c r="J697" s="155">
        <v>43457</v>
      </c>
      <c r="K697" s="155">
        <v>43457</v>
      </c>
      <c r="L697" s="157"/>
      <c r="M697" s="155">
        <f>VLOOKUP(A697,'USE Oct 18 Website'!$A$1:$E$731,4,0)</f>
        <v>43457</v>
      </c>
      <c r="N697" s="155">
        <f>VLOOKUP(A697,'USE Oct 18 Website'!$A$1:$E$731,5,0)</f>
        <v>43457</v>
      </c>
      <c r="O697" s="3"/>
    </row>
    <row r="698" spans="1:15" x14ac:dyDescent="0.35">
      <c r="A698" s="52" t="s">
        <v>2562</v>
      </c>
      <c r="B698" s="7" t="s">
        <v>2563</v>
      </c>
      <c r="C698" s="6" t="s">
        <v>19</v>
      </c>
      <c r="D698" s="5" t="s">
        <v>2564</v>
      </c>
      <c r="E698" s="52"/>
      <c r="F698" s="51" t="s">
        <v>16</v>
      </c>
      <c r="G698" s="51" t="s">
        <v>16</v>
      </c>
      <c r="H698" s="51" t="s">
        <v>16</v>
      </c>
      <c r="I698" s="3"/>
      <c r="J698" s="155">
        <v>43398</v>
      </c>
      <c r="K698" s="155">
        <v>43398</v>
      </c>
      <c r="L698" s="157"/>
      <c r="M698" s="155">
        <f>VLOOKUP(A698,'USE Oct 18 Website'!$A$1:$E$731,4,0)</f>
        <v>43398</v>
      </c>
      <c r="N698" s="155">
        <f>VLOOKUP(A698,'USE Oct 18 Website'!$A$1:$E$731,5,0)</f>
        <v>43398</v>
      </c>
      <c r="O698" s="3"/>
    </row>
    <row r="699" spans="1:15" x14ac:dyDescent="0.35">
      <c r="A699" s="52" t="s">
        <v>2565</v>
      </c>
      <c r="B699" s="7" t="s">
        <v>2566</v>
      </c>
      <c r="C699" s="6" t="s">
        <v>19</v>
      </c>
      <c r="D699" s="178" t="s">
        <v>2567</v>
      </c>
      <c r="E699" s="63" t="s">
        <v>2568</v>
      </c>
      <c r="F699" s="51" t="s">
        <v>16</v>
      </c>
      <c r="G699" s="51" t="s">
        <v>16</v>
      </c>
      <c r="H699" s="51" t="s">
        <v>16</v>
      </c>
      <c r="I699" s="3"/>
      <c r="J699" s="155">
        <v>43556</v>
      </c>
      <c r="K699" s="155">
        <v>43556</v>
      </c>
      <c r="L699" s="157"/>
      <c r="M699" s="155">
        <f>VLOOKUP(A699,'USE Oct 18 Website'!$A$1:$E$731,4,0)</f>
        <v>43556</v>
      </c>
      <c r="N699" s="155">
        <f>VLOOKUP(A699,'USE Oct 18 Website'!$A$1:$E$731,5,0)</f>
        <v>43556</v>
      </c>
      <c r="O699" s="3"/>
    </row>
    <row r="700" spans="1:15" x14ac:dyDescent="0.35">
      <c r="A700" s="52" t="s">
        <v>2569</v>
      </c>
      <c r="B700" s="7" t="s">
        <v>2570</v>
      </c>
      <c r="C700" s="6" t="s">
        <v>19</v>
      </c>
      <c r="D700" s="178" t="s">
        <v>2571</v>
      </c>
      <c r="E700" s="63" t="s">
        <v>2572</v>
      </c>
      <c r="F700" s="51" t="s">
        <v>16</v>
      </c>
      <c r="G700" s="51" t="s">
        <v>16</v>
      </c>
      <c r="H700" s="51" t="s">
        <v>16</v>
      </c>
      <c r="I700" s="3"/>
      <c r="J700" s="155">
        <v>43677</v>
      </c>
      <c r="K700" s="155">
        <v>43677</v>
      </c>
      <c r="L700" s="157"/>
      <c r="M700" s="155">
        <f>VLOOKUP(A700,'USE Oct 18 Website'!$A$1:$E$731,4,0)</f>
        <v>43312</v>
      </c>
      <c r="N700" s="155">
        <f>VLOOKUP(A700,'USE Oct 18 Website'!$A$1:$E$731,5,0)</f>
        <v>43312</v>
      </c>
      <c r="O700" s="3"/>
    </row>
    <row r="701" spans="1:15" x14ac:dyDescent="0.35">
      <c r="A701" s="52" t="s">
        <v>2573</v>
      </c>
      <c r="B701" s="7" t="s">
        <v>2574</v>
      </c>
      <c r="C701" s="6" t="s">
        <v>2575</v>
      </c>
      <c r="D701" s="5" t="s">
        <v>2576</v>
      </c>
      <c r="E701" s="52"/>
      <c r="F701" s="51" t="s">
        <v>16</v>
      </c>
      <c r="G701" s="51" t="s">
        <v>16</v>
      </c>
      <c r="H701" s="51" t="s">
        <v>16</v>
      </c>
      <c r="I701" s="3"/>
      <c r="J701" s="155">
        <v>43646</v>
      </c>
      <c r="K701" s="155">
        <v>43646</v>
      </c>
      <c r="L701" s="157"/>
      <c r="M701" s="155">
        <f>VLOOKUP(A701,'USE Oct 18 Website'!$A$1:$E$731,4,0)</f>
        <v>43646</v>
      </c>
      <c r="N701" s="155">
        <f>VLOOKUP(A701,'USE Oct 18 Website'!$A$1:$E$731,5,0)</f>
        <v>43646</v>
      </c>
      <c r="O701" s="3"/>
    </row>
    <row r="702" spans="1:15" x14ac:dyDescent="0.35">
      <c r="A702" s="52" t="s">
        <v>2577</v>
      </c>
      <c r="B702" s="7" t="s">
        <v>2578</v>
      </c>
      <c r="C702" s="6" t="s">
        <v>19</v>
      </c>
      <c r="D702" s="178" t="s">
        <v>2579</v>
      </c>
      <c r="E702" s="63" t="s">
        <v>2580</v>
      </c>
      <c r="F702" s="51" t="s">
        <v>16</v>
      </c>
      <c r="G702" s="51" t="s">
        <v>16</v>
      </c>
      <c r="H702" s="51" t="s">
        <v>16</v>
      </c>
      <c r="I702" s="3"/>
      <c r="J702" s="155">
        <v>43574</v>
      </c>
      <c r="K702" s="155">
        <v>43574</v>
      </c>
      <c r="L702" s="157"/>
      <c r="M702" s="155">
        <f>VLOOKUP(A702,'USE Oct 18 Website'!$A$1:$E$731,4,0)</f>
        <v>43574</v>
      </c>
      <c r="N702" s="155">
        <f>VLOOKUP(A702,'USE Oct 18 Website'!$A$1:$E$731,5,0)</f>
        <v>43574</v>
      </c>
      <c r="O702" s="3"/>
    </row>
    <row r="703" spans="1:15" x14ac:dyDescent="0.35">
      <c r="A703" s="52" t="s">
        <v>2581</v>
      </c>
      <c r="B703" s="7" t="s">
        <v>2582</v>
      </c>
      <c r="C703" s="6" t="s">
        <v>2583</v>
      </c>
      <c r="D703" s="178" t="s">
        <v>2584</v>
      </c>
      <c r="E703" s="52" t="s">
        <v>2585</v>
      </c>
      <c r="F703" s="51" t="s">
        <v>16</v>
      </c>
      <c r="G703" s="51" t="s">
        <v>16</v>
      </c>
      <c r="H703" s="51" t="s">
        <v>16</v>
      </c>
      <c r="I703" s="3"/>
      <c r="J703" s="155">
        <v>43431</v>
      </c>
      <c r="K703" s="155">
        <v>43431</v>
      </c>
      <c r="L703" s="157"/>
      <c r="M703" s="155">
        <f>VLOOKUP(A703,'USE Oct 18 Website'!$A$1:$E$731,4,0)</f>
        <v>43431</v>
      </c>
      <c r="N703" s="155">
        <f>VLOOKUP(A703,'USE Oct 18 Website'!$A$1:$E$731,5,0)</f>
        <v>43431</v>
      </c>
      <c r="O703" s="3"/>
    </row>
    <row r="704" spans="1:15" x14ac:dyDescent="0.35">
      <c r="A704" s="52" t="s">
        <v>2586</v>
      </c>
      <c r="B704" s="7" t="s">
        <v>2587</v>
      </c>
      <c r="C704" s="6" t="s">
        <v>19</v>
      </c>
      <c r="D704" s="5" t="s">
        <v>2588</v>
      </c>
      <c r="E704" s="52"/>
      <c r="F704" s="51" t="s">
        <v>16</v>
      </c>
      <c r="G704" s="51" t="s">
        <v>16</v>
      </c>
      <c r="H704" s="51" t="s">
        <v>16</v>
      </c>
      <c r="I704" s="3"/>
      <c r="J704" s="155">
        <v>43662</v>
      </c>
      <c r="K704" s="155">
        <v>43662</v>
      </c>
      <c r="L704" s="157"/>
      <c r="M704" s="155">
        <f>VLOOKUP(A704,'USE Oct 18 Website'!$A$1:$E$731,4,0)</f>
        <v>43662</v>
      </c>
      <c r="N704" s="155">
        <f>VLOOKUP(A704,'USE Oct 18 Website'!$A$1:$E$731,5,0)</f>
        <v>43662</v>
      </c>
      <c r="O704" s="3"/>
    </row>
    <row r="705" spans="1:15" x14ac:dyDescent="0.35">
      <c r="A705" s="52" t="s">
        <v>2589</v>
      </c>
      <c r="B705" s="6" t="s">
        <v>2590</v>
      </c>
      <c r="C705" s="6" t="s">
        <v>19</v>
      </c>
      <c r="D705" s="27" t="s">
        <v>2591</v>
      </c>
      <c r="E705" s="52"/>
      <c r="F705" s="51" t="s">
        <v>16</v>
      </c>
      <c r="G705" s="51" t="s">
        <v>16</v>
      </c>
      <c r="H705" s="51" t="s">
        <v>16</v>
      </c>
      <c r="I705" s="3"/>
      <c r="J705" s="155">
        <v>43617</v>
      </c>
      <c r="K705" s="155">
        <v>43617</v>
      </c>
      <c r="L705" s="157"/>
      <c r="M705" s="155">
        <f>VLOOKUP(A705,'USE Oct 18 Website'!$A$1:$E$731,4,0)</f>
        <v>43617</v>
      </c>
      <c r="N705" s="155">
        <f>VLOOKUP(A705,'USE Oct 18 Website'!$A$1:$E$731,5,0)</f>
        <v>43617</v>
      </c>
      <c r="O705" s="3"/>
    </row>
    <row r="706" spans="1:15" x14ac:dyDescent="0.35">
      <c r="A706" s="52" t="s">
        <v>2592</v>
      </c>
      <c r="B706" s="7" t="s">
        <v>2593</v>
      </c>
      <c r="C706" s="6" t="s">
        <v>19</v>
      </c>
      <c r="D706" s="64" t="s">
        <v>2594</v>
      </c>
      <c r="E706" s="63" t="s">
        <v>2595</v>
      </c>
      <c r="F706" s="51" t="s">
        <v>16</v>
      </c>
      <c r="G706" s="51" t="s">
        <v>16</v>
      </c>
      <c r="H706" s="51" t="s">
        <v>16</v>
      </c>
      <c r="I706" s="3"/>
      <c r="J706" s="155">
        <v>43465</v>
      </c>
      <c r="K706" s="155">
        <v>43465</v>
      </c>
      <c r="L706" s="157"/>
      <c r="M706" s="155">
        <f>VLOOKUP(A706,'USE Oct 18 Website'!$A$1:$E$731,4,0)</f>
        <v>43465</v>
      </c>
      <c r="N706" s="155">
        <f>VLOOKUP(A706,'USE Oct 18 Website'!$A$1:$E$731,5,0)</f>
        <v>43465</v>
      </c>
      <c r="O706" s="3"/>
    </row>
    <row r="707" spans="1:15" x14ac:dyDescent="0.35">
      <c r="A707" s="52" t="s">
        <v>2596</v>
      </c>
      <c r="B707" s="7" t="s">
        <v>2597</v>
      </c>
      <c r="C707" s="6" t="s">
        <v>2598</v>
      </c>
      <c r="D707" s="6" t="s">
        <v>2599</v>
      </c>
      <c r="E707" s="52"/>
      <c r="F707" s="51" t="s">
        <v>16</v>
      </c>
      <c r="G707" s="51" t="s">
        <v>16</v>
      </c>
      <c r="H707" s="51" t="s">
        <v>16</v>
      </c>
      <c r="I707" s="3"/>
      <c r="J707" s="155">
        <v>43555</v>
      </c>
      <c r="K707" s="155">
        <v>43555</v>
      </c>
      <c r="L707" s="157"/>
      <c r="M707" s="155">
        <f>VLOOKUP(A707,'USE Oct 18 Website'!$A$1:$E$731,4,0)</f>
        <v>43555</v>
      </c>
      <c r="N707" s="155">
        <f>VLOOKUP(A707,'USE Oct 18 Website'!$A$1:$E$731,5,0)</f>
        <v>43555</v>
      </c>
      <c r="O707" s="3"/>
    </row>
    <row r="708" spans="1:15" x14ac:dyDescent="0.35">
      <c r="A708" s="94" t="s">
        <v>2600</v>
      </c>
      <c r="B708" s="13" t="s">
        <v>2601</v>
      </c>
      <c r="C708" s="6" t="s">
        <v>19</v>
      </c>
      <c r="D708" s="58" t="s">
        <v>2602</v>
      </c>
      <c r="E708" s="94" t="s">
        <v>2603</v>
      </c>
      <c r="F708" s="51" t="s">
        <v>16</v>
      </c>
      <c r="G708" s="51" t="s">
        <v>16</v>
      </c>
      <c r="H708" s="51" t="s">
        <v>16</v>
      </c>
      <c r="I708" s="3"/>
      <c r="J708" s="155">
        <v>43465</v>
      </c>
      <c r="K708" s="155">
        <v>43465</v>
      </c>
      <c r="L708" s="157"/>
      <c r="M708" s="155">
        <f>VLOOKUP(A708,'USE Oct 18 Website'!$A$1:$E$731,4,0)</f>
        <v>43465</v>
      </c>
      <c r="N708" s="155">
        <f>VLOOKUP(A708,'USE Oct 18 Website'!$A$1:$E$731,5,0)</f>
        <v>43465</v>
      </c>
      <c r="O708" s="3"/>
    </row>
    <row r="709" spans="1:15" x14ac:dyDescent="0.35">
      <c r="A709" s="52" t="s">
        <v>2604</v>
      </c>
      <c r="B709" s="7" t="s">
        <v>2605</v>
      </c>
      <c r="C709" s="6" t="s">
        <v>2606</v>
      </c>
      <c r="D709" s="96" t="s">
        <v>2607</v>
      </c>
      <c r="E709" s="52"/>
      <c r="F709" s="51" t="s">
        <v>16</v>
      </c>
      <c r="G709" s="51" t="s">
        <v>16</v>
      </c>
      <c r="H709" s="51" t="s">
        <v>16</v>
      </c>
      <c r="I709" s="3"/>
      <c r="J709" s="155">
        <v>43344</v>
      </c>
      <c r="K709" s="155">
        <v>43344</v>
      </c>
      <c r="L709" s="157"/>
      <c r="M709" s="155">
        <f>VLOOKUP(A709,'USE Oct 18 Website'!$A$1:$E$731,4,0)</f>
        <v>43344</v>
      </c>
      <c r="N709" s="155">
        <f>VLOOKUP(A709,'USE Oct 18 Website'!$A$1:$E$731,5,0)</f>
        <v>43344</v>
      </c>
      <c r="O709" s="3"/>
    </row>
    <row r="710" spans="1:15" x14ac:dyDescent="0.35">
      <c r="A710" s="52" t="s">
        <v>2608</v>
      </c>
      <c r="B710" s="7" t="s">
        <v>2609</v>
      </c>
      <c r="C710" s="6" t="s">
        <v>19</v>
      </c>
      <c r="D710" s="5" t="s">
        <v>2610</v>
      </c>
      <c r="E710" s="52"/>
      <c r="F710" s="51" t="s">
        <v>16</v>
      </c>
      <c r="G710" s="51" t="s">
        <v>16</v>
      </c>
      <c r="H710" s="51" t="s">
        <v>16</v>
      </c>
      <c r="I710" s="3"/>
      <c r="J710" s="155">
        <v>43513</v>
      </c>
      <c r="K710" s="155">
        <v>43513</v>
      </c>
      <c r="L710" s="157"/>
      <c r="M710" s="155">
        <f>VLOOKUP(A710,'USE Oct 18 Website'!$A$1:$E$731,4,0)</f>
        <v>43513</v>
      </c>
      <c r="N710" s="155">
        <f>VLOOKUP(A710,'USE Oct 18 Website'!$A$1:$E$731,5,0)</f>
        <v>43513</v>
      </c>
      <c r="O710" s="3"/>
    </row>
    <row r="711" spans="1:15" x14ac:dyDescent="0.35">
      <c r="A711" s="52" t="s">
        <v>2611</v>
      </c>
      <c r="B711" s="7" t="s">
        <v>2612</v>
      </c>
      <c r="C711" s="6" t="s">
        <v>2613</v>
      </c>
      <c r="D711" s="5" t="s">
        <v>2614</v>
      </c>
      <c r="E711" s="52"/>
      <c r="F711" s="51" t="s">
        <v>16</v>
      </c>
      <c r="G711" s="51" t="s">
        <v>16</v>
      </c>
      <c r="H711" s="51" t="s">
        <v>16</v>
      </c>
      <c r="I711" s="3"/>
      <c r="J711" s="155">
        <v>43553</v>
      </c>
      <c r="K711" s="155">
        <v>43553</v>
      </c>
      <c r="L711" s="157"/>
      <c r="M711" s="155">
        <f>VLOOKUP(A711,'USE Oct 18 Website'!$A$1:$E$731,4,0)</f>
        <v>43553</v>
      </c>
      <c r="N711" s="155">
        <f>VLOOKUP(A711,'USE Oct 18 Website'!$A$1:$E$731,5,0)</f>
        <v>43553</v>
      </c>
      <c r="O711" s="3"/>
    </row>
    <row r="712" spans="1:15" x14ac:dyDescent="0.35">
      <c r="A712" s="52" t="s">
        <v>2615</v>
      </c>
      <c r="B712" s="7" t="s">
        <v>2616</v>
      </c>
      <c r="C712" s="6" t="s">
        <v>2617</v>
      </c>
      <c r="D712" s="5" t="s">
        <v>2618</v>
      </c>
      <c r="E712" s="52"/>
      <c r="F712" s="51" t="s">
        <v>16</v>
      </c>
      <c r="G712" s="51" t="s">
        <v>16</v>
      </c>
      <c r="H712" s="51" t="s">
        <v>16</v>
      </c>
      <c r="I712" s="3"/>
      <c r="J712" s="155">
        <v>43373</v>
      </c>
      <c r="K712" s="155">
        <v>43373</v>
      </c>
      <c r="L712" s="157"/>
      <c r="M712" s="155">
        <f>VLOOKUP(A712,'USE Oct 18 Website'!$A$1:$E$731,4,0)</f>
        <v>43373</v>
      </c>
      <c r="N712" s="155">
        <f>VLOOKUP(A712,'USE Oct 18 Website'!$A$1:$E$731,5,0)</f>
        <v>43373</v>
      </c>
      <c r="O712" s="3"/>
    </row>
    <row r="713" spans="1:15" x14ac:dyDescent="0.35">
      <c r="A713" s="52" t="s">
        <v>2619</v>
      </c>
      <c r="B713" s="7" t="s">
        <v>2620</v>
      </c>
      <c r="C713" s="6" t="s">
        <v>2621</v>
      </c>
      <c r="D713" s="5" t="s">
        <v>2622</v>
      </c>
      <c r="E713" s="52"/>
      <c r="F713" s="51" t="s">
        <v>16</v>
      </c>
      <c r="G713" s="51" t="s">
        <v>16</v>
      </c>
      <c r="H713" s="51" t="s">
        <v>16</v>
      </c>
      <c r="I713" s="3"/>
      <c r="J713" s="155">
        <v>43625</v>
      </c>
      <c r="K713" s="155">
        <v>43625</v>
      </c>
      <c r="L713" s="157"/>
      <c r="M713" s="155">
        <f>VLOOKUP(A713,'USE Oct 18 Website'!$A$1:$E$731,4,0)</f>
        <v>43625</v>
      </c>
      <c r="N713" s="155">
        <f>VLOOKUP(A713,'USE Oct 18 Website'!$A$1:$E$731,5,0)</f>
        <v>43625</v>
      </c>
      <c r="O713" s="3"/>
    </row>
    <row r="714" spans="1:15" x14ac:dyDescent="0.35">
      <c r="A714" s="52" t="s">
        <v>2623</v>
      </c>
      <c r="B714" s="7" t="s">
        <v>2624</v>
      </c>
      <c r="C714" s="6" t="s">
        <v>2625</v>
      </c>
      <c r="D714" s="5" t="s">
        <v>2626</v>
      </c>
      <c r="E714" s="52"/>
      <c r="F714" s="51" t="s">
        <v>16</v>
      </c>
      <c r="G714" s="51" t="s">
        <v>16</v>
      </c>
      <c r="H714" s="51" t="s">
        <v>16</v>
      </c>
      <c r="I714" s="3"/>
      <c r="J714" s="155">
        <v>43374</v>
      </c>
      <c r="K714" s="155">
        <v>43374</v>
      </c>
      <c r="L714" s="157"/>
      <c r="M714" s="155">
        <f>VLOOKUP(A714,'USE Oct 18 Website'!$A$1:$E$731,4,0)</f>
        <v>43374</v>
      </c>
      <c r="N714" s="155">
        <f>VLOOKUP(A714,'USE Oct 18 Website'!$A$1:$E$731,5,0)</f>
        <v>43374</v>
      </c>
      <c r="O714" s="3"/>
    </row>
    <row r="715" spans="1:15" x14ac:dyDescent="0.35">
      <c r="A715" s="52" t="s">
        <v>2627</v>
      </c>
      <c r="B715" s="7" t="s">
        <v>2628</v>
      </c>
      <c r="C715" s="6" t="s">
        <v>19</v>
      </c>
      <c r="D715" s="178" t="s">
        <v>2629</v>
      </c>
      <c r="E715" s="63" t="s">
        <v>2630</v>
      </c>
      <c r="F715" s="51" t="s">
        <v>16</v>
      </c>
      <c r="G715" s="51" t="s">
        <v>16</v>
      </c>
      <c r="H715" s="51" t="s">
        <v>16</v>
      </c>
      <c r="I715" s="3"/>
      <c r="J715" s="155">
        <v>43538</v>
      </c>
      <c r="K715" s="155">
        <v>43538</v>
      </c>
      <c r="L715" s="157"/>
      <c r="M715" s="155">
        <f>VLOOKUP(A715,'USE Oct 18 Website'!$A$1:$E$731,4,0)</f>
        <v>43538</v>
      </c>
      <c r="N715" s="155">
        <f>VLOOKUP(A715,'USE Oct 18 Website'!$A$1:$E$731,5,0)</f>
        <v>43538</v>
      </c>
      <c r="O715" s="3"/>
    </row>
    <row r="716" spans="1:15" x14ac:dyDescent="0.35">
      <c r="A716" s="94" t="s">
        <v>2631</v>
      </c>
      <c r="B716" s="13" t="s">
        <v>2632</v>
      </c>
      <c r="C716" s="6" t="s">
        <v>19</v>
      </c>
      <c r="D716" s="58" t="s">
        <v>2633</v>
      </c>
      <c r="E716" s="93" t="s">
        <v>2634</v>
      </c>
      <c r="F716" s="51" t="s">
        <v>16</v>
      </c>
      <c r="G716" s="51" t="s">
        <v>16</v>
      </c>
      <c r="H716" s="51" t="s">
        <v>16</v>
      </c>
      <c r="I716" s="3"/>
      <c r="J716" s="155">
        <v>43464</v>
      </c>
      <c r="K716" s="155">
        <v>43464</v>
      </c>
      <c r="L716" s="157"/>
      <c r="M716" s="155">
        <f>VLOOKUP(A716,'USE Oct 18 Website'!$A$1:$E$731,4,0)</f>
        <v>43464</v>
      </c>
      <c r="N716" s="155">
        <f>VLOOKUP(A716,'USE Oct 18 Website'!$A$1:$E$731,5,0)</f>
        <v>43464</v>
      </c>
      <c r="O716" s="3"/>
    </row>
    <row r="717" spans="1:15" x14ac:dyDescent="0.35">
      <c r="A717" s="52" t="s">
        <v>2635</v>
      </c>
      <c r="B717" s="7" t="s">
        <v>2636</v>
      </c>
      <c r="C717" s="6" t="s">
        <v>19</v>
      </c>
      <c r="D717" s="57" t="s">
        <v>2637</v>
      </c>
      <c r="E717" s="63" t="s">
        <v>2638</v>
      </c>
      <c r="F717" s="51" t="s">
        <v>16</v>
      </c>
      <c r="G717" s="51" t="s">
        <v>16</v>
      </c>
      <c r="H717" s="51" t="s">
        <v>16</v>
      </c>
      <c r="I717" s="12"/>
      <c r="J717" s="167">
        <v>43737</v>
      </c>
      <c r="K717" s="167">
        <v>43737</v>
      </c>
      <c r="L717" s="159"/>
      <c r="M717" s="155">
        <f>VLOOKUP(A717,'USE Oct 18 Website'!$A$1:$E$731,4,0)</f>
        <v>43372</v>
      </c>
      <c r="N717" s="155">
        <f>VLOOKUP(A717,'USE Oct 18 Website'!$A$1:$E$731,5,0)</f>
        <v>43372</v>
      </c>
      <c r="O717" s="12"/>
    </row>
    <row r="718" spans="1:15" x14ac:dyDescent="0.35">
      <c r="A718" s="52" t="s">
        <v>2639</v>
      </c>
      <c r="B718" s="7" t="s">
        <v>2640</v>
      </c>
      <c r="C718" s="6" t="s">
        <v>19</v>
      </c>
      <c r="D718" s="178" t="s">
        <v>2641</v>
      </c>
      <c r="E718" s="52" t="s">
        <v>2642</v>
      </c>
      <c r="F718" s="51" t="s">
        <v>16</v>
      </c>
      <c r="G718" s="51" t="s">
        <v>16</v>
      </c>
      <c r="H718" s="51" t="s">
        <v>16</v>
      </c>
      <c r="I718" s="3"/>
      <c r="J718" s="155">
        <v>43680</v>
      </c>
      <c r="K718" s="155">
        <v>43680</v>
      </c>
      <c r="L718" s="157"/>
      <c r="M718" s="155">
        <f>VLOOKUP(A718,'USE Oct 18 Website'!$A$1:$E$731,4,0)</f>
        <v>43680</v>
      </c>
      <c r="N718" s="155">
        <f>VLOOKUP(A718,'USE Oct 18 Website'!$A$1:$E$731,5,0)</f>
        <v>43680</v>
      </c>
      <c r="O718" s="3"/>
    </row>
    <row r="719" spans="1:15" x14ac:dyDescent="0.35">
      <c r="A719" s="52" t="s">
        <v>2643</v>
      </c>
      <c r="B719" s="7" t="s">
        <v>2644</v>
      </c>
      <c r="C719" s="6" t="s">
        <v>19</v>
      </c>
      <c r="D719" s="5" t="s">
        <v>2645</v>
      </c>
      <c r="E719" s="52"/>
      <c r="F719" s="51" t="s">
        <v>16</v>
      </c>
      <c r="G719" s="51" t="s">
        <v>16</v>
      </c>
      <c r="H719" s="51" t="s">
        <v>16</v>
      </c>
      <c r="I719" s="3"/>
      <c r="J719" s="155">
        <v>43553</v>
      </c>
      <c r="K719" s="155">
        <v>43553</v>
      </c>
      <c r="L719" s="157"/>
      <c r="M719" s="155">
        <f>VLOOKUP(A719,'USE Oct 18 Website'!$A$1:$E$731,4,0)</f>
        <v>43553</v>
      </c>
      <c r="N719" s="155">
        <f>VLOOKUP(A719,'USE Oct 18 Website'!$A$1:$E$731,5,0)</f>
        <v>43553</v>
      </c>
      <c r="O719" s="3"/>
    </row>
    <row r="720" spans="1:15" x14ac:dyDescent="0.35">
      <c r="A720" s="27" t="s">
        <v>2646</v>
      </c>
      <c r="B720" s="13" t="s">
        <v>2647</v>
      </c>
      <c r="C720" s="6" t="s">
        <v>19</v>
      </c>
      <c r="D720" s="58" t="s">
        <v>2648</v>
      </c>
      <c r="E720" s="93" t="s">
        <v>2649</v>
      </c>
      <c r="F720" s="51" t="s">
        <v>16</v>
      </c>
      <c r="G720" s="51" t="s">
        <v>16</v>
      </c>
      <c r="H720" s="51" t="s">
        <v>16</v>
      </c>
      <c r="I720" s="3"/>
      <c r="J720" s="155">
        <v>43554</v>
      </c>
      <c r="K720" s="155">
        <v>43554</v>
      </c>
      <c r="L720" s="157"/>
      <c r="M720" s="155">
        <f>VLOOKUP(A720,'USE Oct 18 Website'!$A$1:$E$731,4,0)</f>
        <v>43554</v>
      </c>
      <c r="N720" s="155">
        <f>VLOOKUP(A720,'USE Oct 18 Website'!$A$1:$E$731,5,0)</f>
        <v>43554</v>
      </c>
      <c r="O720" s="3"/>
    </row>
    <row r="721" spans="1:15" ht="15.75" customHeight="1" x14ac:dyDescent="0.35">
      <c r="A721" s="52" t="s">
        <v>2650</v>
      </c>
      <c r="B721" s="7" t="s">
        <v>2651</v>
      </c>
      <c r="C721" s="6" t="s">
        <v>19</v>
      </c>
      <c r="D721" s="5" t="s">
        <v>2652</v>
      </c>
      <c r="E721" s="52"/>
      <c r="F721" s="51" t="s">
        <v>16</v>
      </c>
      <c r="G721" s="51" t="s">
        <v>16</v>
      </c>
      <c r="H721" s="51" t="s">
        <v>16</v>
      </c>
      <c r="I721" s="3"/>
      <c r="J721" s="155">
        <v>43452</v>
      </c>
      <c r="K721" s="155">
        <v>43452</v>
      </c>
      <c r="L721" s="157"/>
      <c r="M721" s="155">
        <f>VLOOKUP(A721,'USE Oct 18 Website'!$A$1:$E$731,4,0)</f>
        <v>43452</v>
      </c>
      <c r="N721" s="155">
        <f>VLOOKUP(A721,'USE Oct 18 Website'!$A$1:$E$731,5,0)</f>
        <v>43452</v>
      </c>
      <c r="O721" s="3"/>
    </row>
    <row r="722" spans="1:15" x14ac:dyDescent="0.35">
      <c r="A722" s="52" t="s">
        <v>2653</v>
      </c>
      <c r="B722" s="7" t="s">
        <v>2654</v>
      </c>
      <c r="C722" s="6" t="s">
        <v>19</v>
      </c>
      <c r="D722" s="178" t="s">
        <v>2655</v>
      </c>
      <c r="E722" s="52" t="s">
        <v>2656</v>
      </c>
      <c r="F722" s="51" t="s">
        <v>16</v>
      </c>
      <c r="G722" s="51" t="s">
        <v>16</v>
      </c>
      <c r="H722" s="51" t="s">
        <v>16</v>
      </c>
      <c r="I722" s="3"/>
      <c r="J722" s="155">
        <v>43692</v>
      </c>
      <c r="K722" s="155">
        <v>43692</v>
      </c>
      <c r="L722" s="157"/>
      <c r="M722" s="155">
        <f>VLOOKUP(A722,'USE Oct 18 Website'!$A$1:$E$731,4,0)</f>
        <v>43692</v>
      </c>
      <c r="N722" s="155">
        <f>VLOOKUP(A722,'USE Oct 18 Website'!$A$1:$E$731,5,0)</f>
        <v>43692</v>
      </c>
      <c r="O722" s="3"/>
    </row>
    <row r="723" spans="1:15" x14ac:dyDescent="0.35">
      <c r="A723" s="52" t="s">
        <v>2657</v>
      </c>
      <c r="B723" s="7" t="s">
        <v>2658</v>
      </c>
      <c r="C723" s="6" t="s">
        <v>19</v>
      </c>
      <c r="D723" s="178" t="s">
        <v>2659</v>
      </c>
      <c r="E723" s="63" t="s">
        <v>2660</v>
      </c>
      <c r="F723" s="51" t="s">
        <v>16</v>
      </c>
      <c r="G723" s="51" t="s">
        <v>16</v>
      </c>
      <c r="H723" s="51" t="s">
        <v>16</v>
      </c>
      <c r="I723" s="3"/>
      <c r="J723" s="155">
        <v>43543</v>
      </c>
      <c r="K723" s="155">
        <v>43543</v>
      </c>
      <c r="L723" s="157"/>
      <c r="M723" s="155">
        <f>VLOOKUP(A723,'USE Oct 18 Website'!$A$1:$E$731,4,0)</f>
        <v>43543</v>
      </c>
      <c r="N723" s="155">
        <f>VLOOKUP(A723,'USE Oct 18 Website'!$A$1:$E$731,5,0)</f>
        <v>43543</v>
      </c>
      <c r="O723" s="3"/>
    </row>
    <row r="724" spans="1:15" x14ac:dyDescent="0.35">
      <c r="A724" s="94" t="s">
        <v>2661</v>
      </c>
      <c r="B724" s="13" t="s">
        <v>2662</v>
      </c>
      <c r="C724" s="6" t="s">
        <v>19</v>
      </c>
      <c r="D724" s="58" t="s">
        <v>2663</v>
      </c>
      <c r="E724" s="93" t="s">
        <v>2664</v>
      </c>
      <c r="F724" s="51" t="s">
        <v>16</v>
      </c>
      <c r="G724" s="51" t="s">
        <v>16</v>
      </c>
      <c r="H724" s="51" t="s">
        <v>16</v>
      </c>
      <c r="I724" s="3"/>
      <c r="J724" s="155">
        <v>43542</v>
      </c>
      <c r="K724" s="155">
        <v>43542</v>
      </c>
      <c r="L724" s="157"/>
      <c r="M724" s="155">
        <f>VLOOKUP(A724,'USE Oct 18 Website'!$A$1:$E$731,4,0)</f>
        <v>43542</v>
      </c>
      <c r="N724" s="155">
        <f>VLOOKUP(A724,'USE Oct 18 Website'!$A$1:$E$731,5,0)</f>
        <v>43542</v>
      </c>
      <c r="O724" s="3"/>
    </row>
    <row r="725" spans="1:15" x14ac:dyDescent="0.35">
      <c r="A725" s="52" t="s">
        <v>2665</v>
      </c>
      <c r="B725" s="7" t="s">
        <v>2666</v>
      </c>
      <c r="C725" s="6" t="s">
        <v>2667</v>
      </c>
      <c r="D725" s="178" t="s">
        <v>2668</v>
      </c>
      <c r="E725" s="63" t="s">
        <v>2669</v>
      </c>
      <c r="F725" s="51" t="s">
        <v>16</v>
      </c>
      <c r="G725" s="51" t="s">
        <v>16</v>
      </c>
      <c r="H725" s="51" t="s">
        <v>16</v>
      </c>
      <c r="I725" s="3"/>
      <c r="J725" s="155">
        <v>43292</v>
      </c>
      <c r="K725" s="155">
        <v>43292</v>
      </c>
      <c r="L725" s="157"/>
      <c r="M725" s="155">
        <f>VLOOKUP(A725,'USE Oct 18 Website'!$A$1:$E$731,4,0)</f>
        <v>43292</v>
      </c>
      <c r="N725" s="155">
        <f>VLOOKUP(A725,'USE Oct 18 Website'!$A$1:$E$731,5,0)</f>
        <v>43292</v>
      </c>
      <c r="O725" s="3"/>
    </row>
    <row r="726" spans="1:15" x14ac:dyDescent="0.35">
      <c r="A726" s="52" t="s">
        <v>2670</v>
      </c>
      <c r="B726" s="7" t="s">
        <v>2671</v>
      </c>
      <c r="C726" s="6" t="s">
        <v>2672</v>
      </c>
      <c r="D726" s="178" t="s">
        <v>2673</v>
      </c>
      <c r="E726" s="63" t="s">
        <v>2674</v>
      </c>
      <c r="F726" s="51" t="s">
        <v>16</v>
      </c>
      <c r="G726" s="51" t="s">
        <v>16</v>
      </c>
      <c r="H726" s="51" t="s">
        <v>16</v>
      </c>
      <c r="I726" s="3"/>
      <c r="J726" s="155">
        <v>43555</v>
      </c>
      <c r="K726" s="155">
        <v>43555</v>
      </c>
      <c r="L726" s="157"/>
      <c r="M726" s="155">
        <f>VLOOKUP(A726,'USE Oct 18 Website'!$A$1:$E$731,4,0)</f>
        <v>43555</v>
      </c>
      <c r="N726" s="155">
        <f>VLOOKUP(A726,'USE Oct 18 Website'!$A$1:$E$731,5,0)</f>
        <v>43555</v>
      </c>
      <c r="O726" s="3"/>
    </row>
    <row r="727" spans="1:15" x14ac:dyDescent="0.35">
      <c r="A727" s="52" t="s">
        <v>2675</v>
      </c>
      <c r="B727" s="7" t="s">
        <v>2676</v>
      </c>
      <c r="C727" s="6" t="s">
        <v>19</v>
      </c>
      <c r="D727" s="178" t="s">
        <v>2677</v>
      </c>
      <c r="E727" s="63" t="s">
        <v>2678</v>
      </c>
      <c r="F727" s="51" t="s">
        <v>16</v>
      </c>
      <c r="G727" s="51" t="s">
        <v>16</v>
      </c>
      <c r="H727" s="51" t="s">
        <v>16</v>
      </c>
      <c r="I727" s="3"/>
      <c r="J727" s="155">
        <v>43499</v>
      </c>
      <c r="K727" s="155">
        <v>43499</v>
      </c>
      <c r="L727" s="157"/>
      <c r="M727" s="155">
        <f>VLOOKUP(A727,'USE Oct 18 Website'!$A$1:$E$731,4,0)</f>
        <v>43499</v>
      </c>
      <c r="N727" s="155">
        <f>VLOOKUP(A727,'USE Oct 18 Website'!$A$1:$E$731,5,0)</f>
        <v>43499</v>
      </c>
      <c r="O727" s="3"/>
    </row>
    <row r="728" spans="1:15" x14ac:dyDescent="0.35">
      <c r="A728" s="52" t="s">
        <v>2679</v>
      </c>
      <c r="B728" s="7" t="s">
        <v>2680</v>
      </c>
      <c r="C728" s="6" t="s">
        <v>19</v>
      </c>
      <c r="D728" s="178" t="s">
        <v>2681</v>
      </c>
      <c r="E728" s="63" t="s">
        <v>2682</v>
      </c>
      <c r="F728" s="51" t="s">
        <v>16</v>
      </c>
      <c r="G728" s="51" t="s">
        <v>16</v>
      </c>
      <c r="H728" s="51" t="s">
        <v>16</v>
      </c>
      <c r="I728" s="1"/>
      <c r="J728" s="155">
        <v>43372</v>
      </c>
      <c r="K728" s="155">
        <v>43372</v>
      </c>
      <c r="L728" s="158"/>
      <c r="M728" s="155">
        <f>VLOOKUP(A728,'USE Oct 18 Website'!$A$1:$E$731,4,0)</f>
        <v>43372</v>
      </c>
      <c r="N728" s="155">
        <f>VLOOKUP(A728,'USE Oct 18 Website'!$A$1:$E$731,5,0)</f>
        <v>43372</v>
      </c>
      <c r="O728" s="1"/>
    </row>
    <row r="729" spans="1:15" x14ac:dyDescent="0.35">
      <c r="A729" s="52" t="s">
        <v>2683</v>
      </c>
      <c r="B729" s="7" t="s">
        <v>2684</v>
      </c>
      <c r="C729" s="6" t="s">
        <v>2685</v>
      </c>
      <c r="D729" s="17" t="s">
        <v>2686</v>
      </c>
      <c r="E729" s="52"/>
      <c r="F729" s="51" t="s">
        <v>16</v>
      </c>
      <c r="G729" s="51" t="s">
        <v>16</v>
      </c>
      <c r="H729" s="51" t="s">
        <v>16</v>
      </c>
      <c r="I729" s="3"/>
      <c r="J729" s="155">
        <v>43524</v>
      </c>
      <c r="K729" s="155">
        <v>43524</v>
      </c>
      <c r="L729" s="157"/>
      <c r="M729" s="155">
        <f>VLOOKUP(A729,'USE Oct 18 Website'!$A$1:$E$731,4,0)</f>
        <v>43524</v>
      </c>
      <c r="N729" s="155">
        <f>VLOOKUP(A729,'USE Oct 18 Website'!$A$1:$E$731,5,0)</f>
        <v>43524</v>
      </c>
      <c r="O729" s="3"/>
    </row>
    <row r="730" spans="1:15" x14ac:dyDescent="0.35">
      <c r="A730" s="52" t="s">
        <v>2687</v>
      </c>
      <c r="B730" s="7" t="s">
        <v>2688</v>
      </c>
      <c r="C730" s="6" t="s">
        <v>2689</v>
      </c>
      <c r="D730" s="5" t="s">
        <v>2690</v>
      </c>
      <c r="E730" s="52"/>
      <c r="F730" s="51" t="s">
        <v>16</v>
      </c>
      <c r="G730" s="51" t="s">
        <v>16</v>
      </c>
      <c r="H730" s="51" t="s">
        <v>16</v>
      </c>
      <c r="I730" s="3"/>
      <c r="J730" s="155">
        <v>43373</v>
      </c>
      <c r="K730" s="155">
        <v>43373</v>
      </c>
      <c r="L730" s="157"/>
      <c r="M730" s="155">
        <f>VLOOKUP(A730,'USE Oct 18 Website'!$A$1:$E$731,4,0)</f>
        <v>43373</v>
      </c>
      <c r="N730" s="155">
        <f>VLOOKUP(A730,'USE Oct 18 Website'!$A$1:$E$731,5,0)</f>
        <v>43373</v>
      </c>
      <c r="O730" s="3"/>
    </row>
    <row r="731" spans="1:15" ht="15" customHeight="1" x14ac:dyDescent="0.35">
      <c r="A731" s="52" t="s">
        <v>2691</v>
      </c>
      <c r="B731" s="7" t="s">
        <v>2692</v>
      </c>
      <c r="C731" s="6" t="s">
        <v>19</v>
      </c>
      <c r="D731" s="178" t="s">
        <v>2693</v>
      </c>
      <c r="E731" s="63" t="s">
        <v>2694</v>
      </c>
      <c r="F731" s="51" t="s">
        <v>16</v>
      </c>
      <c r="G731" s="51" t="s">
        <v>16</v>
      </c>
      <c r="H731" s="51" t="s">
        <v>16</v>
      </c>
      <c r="I731" s="3"/>
      <c r="J731" s="155">
        <v>43466</v>
      </c>
      <c r="K731" s="155">
        <v>43466</v>
      </c>
      <c r="L731" s="157"/>
      <c r="M731" s="155">
        <f>VLOOKUP(A731,'USE Oct 18 Website'!$A$1:$E$731,4,0)</f>
        <v>43466</v>
      </c>
      <c r="N731" s="155">
        <f>VLOOKUP(A731,'USE Oct 18 Website'!$A$1:$E$731,5,0)</f>
        <v>43466</v>
      </c>
      <c r="O731" s="3"/>
    </row>
    <row r="732" spans="1:15" s="128" customFormat="1" x14ac:dyDescent="0.35">
      <c r="A732" s="41" t="s">
        <v>2695</v>
      </c>
      <c r="B732" s="34" t="s">
        <v>2696</v>
      </c>
      <c r="C732" t="s">
        <v>19</v>
      </c>
      <c r="D732" s="134" t="s">
        <v>2697</v>
      </c>
      <c r="E732" s="41"/>
      <c r="F732" s="51" t="s">
        <v>16</v>
      </c>
      <c r="G732" s="51" t="s">
        <v>16</v>
      </c>
      <c r="H732" s="51" t="s">
        <v>16</v>
      </c>
      <c r="I732" s="3"/>
      <c r="J732" s="155">
        <v>43373</v>
      </c>
      <c r="K732" s="155">
        <v>43647</v>
      </c>
      <c r="L732" s="157"/>
      <c r="M732" s="155">
        <f>VLOOKUP(A732,'USE Oct 18 Website'!$A$1:$E$731,4,0)</f>
        <v>43373</v>
      </c>
      <c r="N732" s="155">
        <f>VLOOKUP(A732,'USE Oct 18 Website'!$A$1:$E$731,5,0)</f>
        <v>43647</v>
      </c>
      <c r="O732" s="3"/>
    </row>
    <row r="733" spans="1:15" x14ac:dyDescent="0.35">
      <c r="E733" s="41"/>
      <c r="F733" s="51"/>
      <c r="G733" s="51"/>
      <c r="H733" s="51"/>
      <c r="I733" s="3"/>
      <c r="L733" s="157"/>
      <c r="M733" s="155"/>
      <c r="N733" s="155"/>
      <c r="O733" s="3"/>
    </row>
    <row r="734" spans="1:15" x14ac:dyDescent="0.35">
      <c r="E734" s="41"/>
      <c r="F734" s="51"/>
      <c r="G734" s="51"/>
      <c r="H734" s="51"/>
      <c r="I734" s="3"/>
      <c r="L734" s="157"/>
      <c r="M734" s="155"/>
      <c r="N734" s="155"/>
      <c r="O734" s="3"/>
    </row>
    <row r="735" spans="1:15" x14ac:dyDescent="0.35">
      <c r="E735" s="41"/>
      <c r="F735" s="51"/>
      <c r="G735" s="51"/>
      <c r="H735" s="51"/>
      <c r="I735" s="3"/>
      <c r="L735" s="157"/>
      <c r="O735" s="3"/>
    </row>
    <row r="736" spans="1:15" x14ac:dyDescent="0.35">
      <c r="E736" s="41"/>
      <c r="F736" s="51"/>
      <c r="G736" s="51"/>
      <c r="H736" s="51"/>
      <c r="I736" s="3"/>
      <c r="L736" s="157"/>
      <c r="O736" s="3"/>
    </row>
    <row r="737" spans="5:15" x14ac:dyDescent="0.35">
      <c r="E737" s="41"/>
      <c r="F737" s="51"/>
      <c r="G737" s="51"/>
      <c r="H737" s="51"/>
      <c r="I737" s="3"/>
      <c r="L737" s="157"/>
      <c r="O737" s="3"/>
    </row>
    <row r="738" spans="5:15" x14ac:dyDescent="0.35">
      <c r="E738" s="41"/>
      <c r="F738" s="51"/>
      <c r="G738" s="51"/>
      <c r="H738" s="51"/>
      <c r="I738" s="3"/>
      <c r="L738" s="157"/>
      <c r="O738" s="3"/>
    </row>
    <row r="739" spans="5:15" x14ac:dyDescent="0.35">
      <c r="E739" s="41"/>
      <c r="F739" s="51"/>
      <c r="G739" s="51"/>
      <c r="H739" s="51"/>
      <c r="I739" s="3"/>
      <c r="L739" s="157"/>
      <c r="O739" s="3"/>
    </row>
    <row r="740" spans="5:15" x14ac:dyDescent="0.35">
      <c r="E740" s="41"/>
      <c r="F740" s="51"/>
      <c r="G740" s="51"/>
      <c r="H740" s="51"/>
      <c r="I740" s="3"/>
      <c r="L740" s="157"/>
      <c r="O740" s="3"/>
    </row>
    <row r="741" spans="5:15" x14ac:dyDescent="0.35">
      <c r="F741" s="51"/>
      <c r="G741" s="51"/>
      <c r="H741" s="51"/>
      <c r="I741" s="3"/>
      <c r="L741" s="157"/>
      <c r="O741" s="3"/>
    </row>
    <row r="742" spans="5:15" x14ac:dyDescent="0.35">
      <c r="F742" s="51"/>
      <c r="G742" s="51"/>
      <c r="H742" s="51"/>
      <c r="I742" s="3"/>
      <c r="L742" s="157"/>
      <c r="O742" s="3"/>
    </row>
    <row r="743" spans="5:15" x14ac:dyDescent="0.35">
      <c r="F743" s="51"/>
      <c r="G743" s="51"/>
      <c r="H743" s="51"/>
      <c r="I743" s="3"/>
      <c r="L743" s="157"/>
      <c r="O743" s="3"/>
    </row>
    <row r="744" spans="5:15" x14ac:dyDescent="0.35">
      <c r="F744" s="51"/>
      <c r="G744" s="51"/>
      <c r="H744" s="51"/>
      <c r="I744" s="3"/>
      <c r="L744" s="157"/>
      <c r="O744" s="3"/>
    </row>
    <row r="745" spans="5:15" x14ac:dyDescent="0.35">
      <c r="F745" s="51"/>
      <c r="G745" s="51"/>
      <c r="H745" s="51"/>
      <c r="I745" s="3"/>
      <c r="L745" s="157"/>
      <c r="O745" s="3"/>
    </row>
    <row r="746" spans="5:15" x14ac:dyDescent="0.35">
      <c r="F746" s="51"/>
      <c r="G746" s="51"/>
      <c r="H746" s="51"/>
      <c r="I746" s="3"/>
      <c r="L746" s="157"/>
      <c r="O746" s="3"/>
    </row>
    <row r="747" spans="5:15" x14ac:dyDescent="0.35">
      <c r="F747" s="51"/>
      <c r="G747" s="51"/>
      <c r="H747" s="51"/>
      <c r="I747" s="3"/>
      <c r="L747" s="157"/>
      <c r="O747" s="3"/>
    </row>
    <row r="748" spans="5:15" x14ac:dyDescent="0.35">
      <c r="F748" s="51"/>
      <c r="G748" s="51"/>
      <c r="H748" s="51"/>
      <c r="I748" s="3"/>
      <c r="L748" s="157"/>
      <c r="O748" s="3"/>
    </row>
    <row r="749" spans="5:15" x14ac:dyDescent="0.35">
      <c r="F749" s="51"/>
      <c r="G749" s="51"/>
      <c r="H749" s="51"/>
      <c r="I749" s="3"/>
      <c r="L749" s="157"/>
      <c r="O749" s="3"/>
    </row>
    <row r="750" spans="5:15" x14ac:dyDescent="0.35">
      <c r="F750" s="51"/>
      <c r="G750" s="51"/>
      <c r="H750" s="51"/>
      <c r="I750" s="3"/>
      <c r="L750" s="157"/>
      <c r="O750" s="3"/>
    </row>
    <row r="751" spans="5:15" x14ac:dyDescent="0.35">
      <c r="F751" s="51"/>
      <c r="G751" s="51"/>
      <c r="H751" s="51"/>
      <c r="I751" s="3"/>
      <c r="L751" s="157"/>
      <c r="O751" s="3"/>
    </row>
    <row r="752" spans="5:15" x14ac:dyDescent="0.35">
      <c r="F752" s="51"/>
      <c r="G752" s="51"/>
      <c r="H752" s="51"/>
      <c r="I752" s="3"/>
      <c r="L752" s="157"/>
      <c r="O752" s="3"/>
    </row>
    <row r="753" spans="6:15" x14ac:dyDescent="0.35">
      <c r="F753" s="51"/>
      <c r="G753" s="51"/>
      <c r="H753" s="51"/>
      <c r="I753" s="3"/>
      <c r="L753" s="157"/>
      <c r="O753" s="3"/>
    </row>
    <row r="754" spans="6:15" x14ac:dyDescent="0.35">
      <c r="F754" s="51"/>
      <c r="G754" s="51"/>
      <c r="H754" s="51"/>
      <c r="I754" s="3"/>
      <c r="L754" s="157"/>
      <c r="O754" s="3"/>
    </row>
    <row r="755" spans="6:15" x14ac:dyDescent="0.35">
      <c r="F755" s="51"/>
      <c r="G755" s="51"/>
      <c r="H755" s="51"/>
      <c r="I755" s="3"/>
      <c r="L755" s="157"/>
      <c r="O755" s="3"/>
    </row>
    <row r="756" spans="6:15" x14ac:dyDescent="0.35">
      <c r="F756" s="51"/>
      <c r="G756" s="51"/>
      <c r="H756" s="51"/>
      <c r="I756" s="3"/>
      <c r="L756" s="157"/>
      <c r="O756" s="3"/>
    </row>
    <row r="757" spans="6:15" x14ac:dyDescent="0.35">
      <c r="F757" s="51"/>
      <c r="G757" s="51"/>
      <c r="H757" s="51"/>
      <c r="I757" s="3"/>
      <c r="L757" s="157"/>
      <c r="O757" s="3"/>
    </row>
    <row r="758" spans="6:15" x14ac:dyDescent="0.35">
      <c r="F758" s="51"/>
      <c r="G758" s="51"/>
      <c r="H758" s="51"/>
      <c r="I758" s="3"/>
      <c r="L758" s="157"/>
      <c r="O758" s="3"/>
    </row>
    <row r="759" spans="6:15" x14ac:dyDescent="0.35">
      <c r="F759" s="51"/>
      <c r="G759" s="51"/>
      <c r="H759" s="51"/>
      <c r="I759" s="3"/>
      <c r="L759" s="157"/>
      <c r="O759" s="3"/>
    </row>
    <row r="760" spans="6:15" x14ac:dyDescent="0.35">
      <c r="F760" s="51"/>
      <c r="G760" s="51"/>
      <c r="H760" s="51"/>
      <c r="I760" s="3"/>
      <c r="L760" s="157"/>
      <c r="O760" s="3"/>
    </row>
    <row r="761" spans="6:15" x14ac:dyDescent="0.35">
      <c r="F761" s="51"/>
      <c r="G761" s="51"/>
      <c r="H761" s="51"/>
      <c r="I761" s="3"/>
      <c r="L761" s="157"/>
      <c r="O761" s="3"/>
    </row>
    <row r="762" spans="6:15" x14ac:dyDescent="0.35">
      <c r="F762" s="51"/>
      <c r="G762" s="51"/>
      <c r="H762" s="51"/>
      <c r="I762" s="3"/>
      <c r="L762" s="157"/>
      <c r="O762" s="3"/>
    </row>
    <row r="763" spans="6:15" x14ac:dyDescent="0.35">
      <c r="F763" s="51"/>
      <c r="G763" s="51"/>
      <c r="H763" s="51"/>
      <c r="I763" s="3"/>
      <c r="L763" s="157"/>
      <c r="O763" s="3"/>
    </row>
    <row r="764" spans="6:15" x14ac:dyDescent="0.35">
      <c r="F764" s="51"/>
      <c r="G764" s="51"/>
      <c r="H764" s="51"/>
      <c r="I764" s="3"/>
      <c r="L764" s="157"/>
      <c r="O764" s="3"/>
    </row>
    <row r="765" spans="6:15" x14ac:dyDescent="0.35">
      <c r="F765" s="51"/>
      <c r="G765" s="51"/>
      <c r="H765" s="51"/>
      <c r="I765" s="3"/>
      <c r="L765" s="157"/>
      <c r="O765" s="3"/>
    </row>
    <row r="766" spans="6:15" x14ac:dyDescent="0.35">
      <c r="F766" s="51"/>
      <c r="G766" s="51"/>
      <c r="H766" s="51"/>
      <c r="I766" s="3"/>
      <c r="L766" s="157"/>
      <c r="O766" s="3"/>
    </row>
    <row r="767" spans="6:15" x14ac:dyDescent="0.35">
      <c r="F767" s="51"/>
      <c r="G767" s="51"/>
      <c r="H767" s="51"/>
      <c r="I767" s="3"/>
      <c r="L767" s="157"/>
      <c r="O767" s="3"/>
    </row>
    <row r="768" spans="6:15" x14ac:dyDescent="0.35">
      <c r="F768" s="51"/>
      <c r="G768" s="51"/>
      <c r="H768" s="51"/>
      <c r="I768" s="3"/>
      <c r="L768" s="157"/>
      <c r="O768" s="3"/>
    </row>
    <row r="769" spans="6:15" x14ac:dyDescent="0.35">
      <c r="F769" s="51"/>
      <c r="G769" s="51"/>
      <c r="H769" s="51"/>
      <c r="I769" s="3"/>
      <c r="L769" s="157"/>
      <c r="O769" s="3"/>
    </row>
    <row r="770" spans="6:15" x14ac:dyDescent="0.35">
      <c r="F770" s="51"/>
      <c r="G770" s="51"/>
      <c r="H770" s="51"/>
      <c r="I770" s="3"/>
      <c r="L770" s="157"/>
      <c r="O770" s="3"/>
    </row>
    <row r="771" spans="6:15" x14ac:dyDescent="0.35">
      <c r="F771" s="51"/>
      <c r="G771" s="51"/>
      <c r="H771" s="51"/>
      <c r="I771" s="3"/>
      <c r="L771" s="157"/>
      <c r="O771" s="3"/>
    </row>
    <row r="772" spans="6:15" x14ac:dyDescent="0.35">
      <c r="F772" s="51"/>
      <c r="G772" s="51"/>
      <c r="H772" s="51"/>
      <c r="I772" s="3"/>
      <c r="L772" s="157"/>
      <c r="O772" s="3"/>
    </row>
    <row r="773" spans="6:15" x14ac:dyDescent="0.35">
      <c r="F773" s="51"/>
      <c r="G773" s="51"/>
      <c r="H773" s="51"/>
      <c r="I773" s="3"/>
      <c r="L773" s="157"/>
      <c r="O773" s="3"/>
    </row>
    <row r="774" spans="6:15" x14ac:dyDescent="0.35">
      <c r="F774" s="51"/>
      <c r="G774" s="51"/>
      <c r="H774" s="51"/>
      <c r="I774" s="3"/>
      <c r="L774" s="157"/>
      <c r="O774" s="3"/>
    </row>
  </sheetData>
  <hyperlinks>
    <hyperlink ref="D717" r:id="rId1" xr:uid="{00000000-0004-0000-0000-000000000000}"/>
    <hyperlink ref="D360" r:id="rId2" display="mailto:lenstecuk@lenstec.com" xr:uid="{00000000-0004-0000-0000-000001000000}"/>
    <hyperlink ref="D3" r:id="rId3" xr:uid="{00000000-0004-0000-0000-000002000000}"/>
    <hyperlink ref="D4" r:id="rId4" xr:uid="{00000000-0004-0000-0000-000003000000}"/>
    <hyperlink ref="D6" r:id="rId5" xr:uid="{00000000-0004-0000-0000-000004000000}"/>
    <hyperlink ref="D8" r:id="rId6" xr:uid="{00000000-0004-0000-0000-000005000000}"/>
    <hyperlink ref="D9" r:id="rId7" xr:uid="{00000000-0004-0000-0000-000006000000}"/>
    <hyperlink ref="D13" r:id="rId8" xr:uid="{00000000-0004-0000-0000-000007000000}"/>
    <hyperlink ref="D14" r:id="rId9" xr:uid="{00000000-0004-0000-0000-000008000000}"/>
    <hyperlink ref="D16" r:id="rId10" xr:uid="{00000000-0004-0000-0000-000009000000}"/>
    <hyperlink ref="D17" r:id="rId11" xr:uid="{00000000-0004-0000-0000-00000A000000}"/>
    <hyperlink ref="D18" r:id="rId12" xr:uid="{00000000-0004-0000-0000-00000B000000}"/>
    <hyperlink ref="D19" r:id="rId13" xr:uid="{00000000-0004-0000-0000-00000C000000}"/>
    <hyperlink ref="D20" r:id="rId14" xr:uid="{00000000-0004-0000-0000-00000D000000}"/>
    <hyperlink ref="E22" r:id="rId15" xr:uid="{00000000-0004-0000-0000-00000E000000}"/>
    <hyperlink ref="D23" r:id="rId16" xr:uid="{00000000-0004-0000-0000-00000F000000}"/>
    <hyperlink ref="D24" r:id="rId17" xr:uid="{00000000-0004-0000-0000-000010000000}"/>
    <hyperlink ref="D30" r:id="rId18" xr:uid="{00000000-0004-0000-0000-000011000000}"/>
    <hyperlink ref="D31" r:id="rId19" xr:uid="{00000000-0004-0000-0000-000012000000}"/>
    <hyperlink ref="D32" r:id="rId20" xr:uid="{00000000-0004-0000-0000-000013000000}"/>
    <hyperlink ref="E3" r:id="rId21" xr:uid="{00000000-0004-0000-0000-000014000000}"/>
    <hyperlink ref="D5" r:id="rId22" xr:uid="{00000000-0004-0000-0000-000015000000}"/>
    <hyperlink ref="E11" r:id="rId23" xr:uid="{00000000-0004-0000-0000-000016000000}"/>
    <hyperlink ref="D11" r:id="rId24" xr:uid="{00000000-0004-0000-0000-000017000000}"/>
    <hyperlink ref="E13" r:id="rId25" xr:uid="{00000000-0004-0000-0000-000018000000}"/>
    <hyperlink ref="E15" r:id="rId26" xr:uid="{00000000-0004-0000-0000-000019000000}"/>
    <hyperlink ref="D15" r:id="rId27" xr:uid="{00000000-0004-0000-0000-00001A000000}"/>
    <hyperlink ref="E26" r:id="rId28" xr:uid="{00000000-0004-0000-0000-00001B000000}"/>
    <hyperlink ref="D26" r:id="rId29" xr:uid="{00000000-0004-0000-0000-00001C000000}"/>
    <hyperlink ref="E27" r:id="rId30" xr:uid="{00000000-0004-0000-0000-00001D000000}"/>
    <hyperlink ref="D27" r:id="rId31" xr:uid="{00000000-0004-0000-0000-00001E000000}"/>
    <hyperlink ref="E21" r:id="rId32" xr:uid="{00000000-0004-0000-0000-00001F000000}"/>
    <hyperlink ref="D21" r:id="rId33" xr:uid="{00000000-0004-0000-0000-000020000000}"/>
    <hyperlink ref="E28" r:id="rId34" xr:uid="{00000000-0004-0000-0000-000021000000}"/>
    <hyperlink ref="D28" r:id="rId35" xr:uid="{00000000-0004-0000-0000-000022000000}"/>
    <hyperlink ref="E29" r:id="rId36" xr:uid="{00000000-0004-0000-0000-000023000000}"/>
    <hyperlink ref="D29" r:id="rId37" xr:uid="{00000000-0004-0000-0000-000024000000}"/>
    <hyperlink ref="D33" r:id="rId38" xr:uid="{00000000-0004-0000-0000-000025000000}"/>
    <hyperlink ref="E34" r:id="rId39" xr:uid="{00000000-0004-0000-0000-000026000000}"/>
    <hyperlink ref="D34" r:id="rId40" xr:uid="{00000000-0004-0000-0000-000027000000}"/>
    <hyperlink ref="E36" r:id="rId41" xr:uid="{00000000-0004-0000-0000-000028000000}"/>
    <hyperlink ref="D36" r:id="rId42" xr:uid="{00000000-0004-0000-0000-000029000000}"/>
    <hyperlink ref="E37" r:id="rId43" xr:uid="{00000000-0004-0000-0000-00002A000000}"/>
    <hyperlink ref="D37" r:id="rId44" xr:uid="{00000000-0004-0000-0000-00002B000000}"/>
    <hyperlink ref="E38" r:id="rId45" xr:uid="{00000000-0004-0000-0000-00002C000000}"/>
    <hyperlink ref="D38" r:id="rId46" xr:uid="{00000000-0004-0000-0000-00002D000000}"/>
    <hyperlink ref="E39" r:id="rId47" xr:uid="{00000000-0004-0000-0000-00002E000000}"/>
    <hyperlink ref="D39" r:id="rId48" xr:uid="{00000000-0004-0000-0000-00002F000000}"/>
    <hyperlink ref="E41" r:id="rId49" xr:uid="{00000000-0004-0000-0000-000030000000}"/>
    <hyperlink ref="D41" r:id="rId50" xr:uid="{00000000-0004-0000-0000-000031000000}"/>
    <hyperlink ref="E42" r:id="rId51" xr:uid="{00000000-0004-0000-0000-000032000000}"/>
    <hyperlink ref="D42" r:id="rId52" xr:uid="{00000000-0004-0000-0000-000033000000}"/>
    <hyperlink ref="E43" r:id="rId53" xr:uid="{00000000-0004-0000-0000-000034000000}"/>
    <hyperlink ref="D43" r:id="rId54" xr:uid="{00000000-0004-0000-0000-000035000000}"/>
    <hyperlink ref="E45" r:id="rId55" xr:uid="{00000000-0004-0000-0000-000036000000}"/>
    <hyperlink ref="D45" r:id="rId56" xr:uid="{00000000-0004-0000-0000-000037000000}"/>
    <hyperlink ref="E47" r:id="rId57" xr:uid="{00000000-0004-0000-0000-000038000000}"/>
    <hyperlink ref="D47" r:id="rId58" xr:uid="{00000000-0004-0000-0000-000039000000}"/>
    <hyperlink ref="E48" r:id="rId59" xr:uid="{00000000-0004-0000-0000-00003A000000}"/>
    <hyperlink ref="D48" r:id="rId60" xr:uid="{00000000-0004-0000-0000-00003B000000}"/>
    <hyperlink ref="E51" r:id="rId61" xr:uid="{00000000-0004-0000-0000-00003C000000}"/>
    <hyperlink ref="D51" r:id="rId62" xr:uid="{00000000-0004-0000-0000-00003D000000}"/>
    <hyperlink ref="E53" r:id="rId63" xr:uid="{00000000-0004-0000-0000-00003E000000}"/>
    <hyperlink ref="D54" r:id="rId64" xr:uid="{00000000-0004-0000-0000-00003F000000}"/>
    <hyperlink ref="E54" r:id="rId65" xr:uid="{00000000-0004-0000-0000-000040000000}"/>
    <hyperlink ref="D53" r:id="rId66" xr:uid="{00000000-0004-0000-0000-000041000000}"/>
    <hyperlink ref="E55" r:id="rId67" xr:uid="{00000000-0004-0000-0000-000042000000}"/>
    <hyperlink ref="D55" r:id="rId68" xr:uid="{00000000-0004-0000-0000-000043000000}"/>
    <hyperlink ref="E56" r:id="rId69" xr:uid="{00000000-0004-0000-0000-000044000000}"/>
    <hyperlink ref="D56" r:id="rId70" xr:uid="{00000000-0004-0000-0000-000045000000}"/>
    <hyperlink ref="E58" r:id="rId71" xr:uid="{00000000-0004-0000-0000-000046000000}"/>
    <hyperlink ref="D58" r:id="rId72" xr:uid="{00000000-0004-0000-0000-000047000000}"/>
    <hyperlink ref="E60" r:id="rId73" xr:uid="{00000000-0004-0000-0000-000048000000}"/>
    <hyperlink ref="D60" r:id="rId74" xr:uid="{00000000-0004-0000-0000-000049000000}"/>
    <hyperlink ref="E63" r:id="rId75" xr:uid="{00000000-0004-0000-0000-00004A000000}"/>
    <hyperlink ref="D63" r:id="rId76" xr:uid="{00000000-0004-0000-0000-00004B000000}"/>
    <hyperlink ref="E65" r:id="rId77" xr:uid="{00000000-0004-0000-0000-00004C000000}"/>
    <hyperlink ref="D65" r:id="rId78" xr:uid="{00000000-0004-0000-0000-00004D000000}"/>
    <hyperlink ref="E66" r:id="rId79" xr:uid="{00000000-0004-0000-0000-00004E000000}"/>
    <hyperlink ref="D66" r:id="rId80" xr:uid="{00000000-0004-0000-0000-00004F000000}"/>
    <hyperlink ref="E68" r:id="rId81" xr:uid="{00000000-0004-0000-0000-000050000000}"/>
    <hyperlink ref="D68" r:id="rId82" xr:uid="{00000000-0004-0000-0000-000051000000}"/>
    <hyperlink ref="E69" r:id="rId83" xr:uid="{00000000-0004-0000-0000-000052000000}"/>
    <hyperlink ref="D69" r:id="rId84" xr:uid="{00000000-0004-0000-0000-000053000000}"/>
    <hyperlink ref="D70" r:id="rId85" xr:uid="{00000000-0004-0000-0000-000054000000}"/>
    <hyperlink ref="E70" r:id="rId86" xr:uid="{00000000-0004-0000-0000-000055000000}"/>
    <hyperlink ref="E72" r:id="rId87" xr:uid="{00000000-0004-0000-0000-000056000000}"/>
    <hyperlink ref="D72" r:id="rId88" xr:uid="{00000000-0004-0000-0000-000057000000}"/>
    <hyperlink ref="E75" r:id="rId89" xr:uid="{00000000-0004-0000-0000-000058000000}"/>
    <hyperlink ref="D75" r:id="rId90" xr:uid="{00000000-0004-0000-0000-000059000000}"/>
    <hyperlink ref="E76" r:id="rId91" xr:uid="{00000000-0004-0000-0000-00005A000000}"/>
    <hyperlink ref="D76" r:id="rId92" xr:uid="{00000000-0004-0000-0000-00005B000000}"/>
    <hyperlink ref="E79" r:id="rId93" xr:uid="{00000000-0004-0000-0000-00005C000000}"/>
    <hyperlink ref="D79" r:id="rId94" xr:uid="{00000000-0004-0000-0000-00005D000000}"/>
    <hyperlink ref="E81" r:id="rId95" xr:uid="{00000000-0004-0000-0000-00005E000000}"/>
    <hyperlink ref="D81" r:id="rId96" xr:uid="{00000000-0004-0000-0000-00005F000000}"/>
    <hyperlink ref="E82" r:id="rId97" xr:uid="{00000000-0004-0000-0000-000060000000}"/>
    <hyperlink ref="D82" r:id="rId98" xr:uid="{00000000-0004-0000-0000-000061000000}"/>
    <hyperlink ref="D84" r:id="rId99" xr:uid="{00000000-0004-0000-0000-000062000000}"/>
    <hyperlink ref="E86" r:id="rId100" xr:uid="{00000000-0004-0000-0000-000063000000}"/>
    <hyperlink ref="D86" r:id="rId101" xr:uid="{00000000-0004-0000-0000-000064000000}"/>
    <hyperlink ref="E87" r:id="rId102" xr:uid="{00000000-0004-0000-0000-000065000000}"/>
    <hyperlink ref="D87" r:id="rId103" xr:uid="{00000000-0004-0000-0000-000066000000}"/>
    <hyperlink ref="E88" r:id="rId104" xr:uid="{00000000-0004-0000-0000-000067000000}"/>
    <hyperlink ref="D88" r:id="rId105" xr:uid="{00000000-0004-0000-0000-000068000000}"/>
    <hyperlink ref="E91" r:id="rId106" xr:uid="{00000000-0004-0000-0000-000069000000}"/>
    <hyperlink ref="D91" r:id="rId107" xr:uid="{00000000-0004-0000-0000-00006A000000}"/>
    <hyperlink ref="E94" r:id="rId108" xr:uid="{00000000-0004-0000-0000-00006B000000}"/>
    <hyperlink ref="D94" r:id="rId109" xr:uid="{00000000-0004-0000-0000-00006C000000}"/>
    <hyperlink ref="D97" r:id="rId110" xr:uid="{00000000-0004-0000-0000-00006D000000}"/>
    <hyperlink ref="E97" r:id="rId111" xr:uid="{00000000-0004-0000-0000-00006E000000}"/>
    <hyperlink ref="E98" r:id="rId112" xr:uid="{00000000-0004-0000-0000-00006F000000}"/>
    <hyperlink ref="D98" r:id="rId113" xr:uid="{00000000-0004-0000-0000-000070000000}"/>
    <hyperlink ref="E99" r:id="rId114" xr:uid="{00000000-0004-0000-0000-000071000000}"/>
    <hyperlink ref="D99" r:id="rId115" xr:uid="{00000000-0004-0000-0000-000072000000}"/>
    <hyperlink ref="E100" r:id="rId116" xr:uid="{00000000-0004-0000-0000-000073000000}"/>
    <hyperlink ref="D100" r:id="rId117" xr:uid="{00000000-0004-0000-0000-000074000000}"/>
    <hyperlink ref="E103" r:id="rId118" xr:uid="{00000000-0004-0000-0000-000075000000}"/>
    <hyperlink ref="D103" r:id="rId119" xr:uid="{00000000-0004-0000-0000-000076000000}"/>
    <hyperlink ref="E107" r:id="rId120" xr:uid="{00000000-0004-0000-0000-000077000000}"/>
    <hyperlink ref="D107" r:id="rId121" xr:uid="{00000000-0004-0000-0000-000078000000}"/>
    <hyperlink ref="E110" r:id="rId122" xr:uid="{00000000-0004-0000-0000-000079000000}"/>
    <hyperlink ref="D110" r:id="rId123" xr:uid="{00000000-0004-0000-0000-00007A000000}"/>
    <hyperlink ref="E113" r:id="rId124" xr:uid="{00000000-0004-0000-0000-00007B000000}"/>
    <hyperlink ref="D113" r:id="rId125" xr:uid="{00000000-0004-0000-0000-00007C000000}"/>
    <hyperlink ref="E118" r:id="rId126" xr:uid="{00000000-0004-0000-0000-00007D000000}"/>
    <hyperlink ref="D118" r:id="rId127" xr:uid="{00000000-0004-0000-0000-00007E000000}"/>
    <hyperlink ref="E119" r:id="rId128" xr:uid="{00000000-0004-0000-0000-00007F000000}"/>
    <hyperlink ref="E123" r:id="rId129" xr:uid="{00000000-0004-0000-0000-000080000000}"/>
    <hyperlink ref="D123" r:id="rId130" xr:uid="{00000000-0004-0000-0000-000081000000}"/>
    <hyperlink ref="E126" r:id="rId131" xr:uid="{00000000-0004-0000-0000-000082000000}"/>
    <hyperlink ref="D126" r:id="rId132" xr:uid="{00000000-0004-0000-0000-000083000000}"/>
    <hyperlink ref="E131" r:id="rId133" xr:uid="{00000000-0004-0000-0000-000084000000}"/>
    <hyperlink ref="D131" r:id="rId134" xr:uid="{00000000-0004-0000-0000-000085000000}"/>
    <hyperlink ref="D134" r:id="rId135" xr:uid="{00000000-0004-0000-0000-000086000000}"/>
    <hyperlink ref="E134" r:id="rId136" xr:uid="{00000000-0004-0000-0000-000087000000}"/>
    <hyperlink ref="D135" r:id="rId137" xr:uid="{00000000-0004-0000-0000-000088000000}"/>
    <hyperlink ref="E135" r:id="rId138" xr:uid="{00000000-0004-0000-0000-000089000000}"/>
    <hyperlink ref="D136" r:id="rId139" xr:uid="{00000000-0004-0000-0000-00008A000000}"/>
    <hyperlink ref="E136" r:id="rId140" xr:uid="{00000000-0004-0000-0000-00008B000000}"/>
    <hyperlink ref="D139" r:id="rId141" xr:uid="{00000000-0004-0000-0000-00008C000000}"/>
    <hyperlink ref="E139" r:id="rId142" xr:uid="{00000000-0004-0000-0000-00008D000000}"/>
    <hyperlink ref="D144" r:id="rId143" xr:uid="{00000000-0004-0000-0000-00008E000000}"/>
    <hyperlink ref="E144" r:id="rId144" xr:uid="{00000000-0004-0000-0000-00008F000000}"/>
    <hyperlink ref="D149" r:id="rId145" xr:uid="{00000000-0004-0000-0000-000090000000}"/>
    <hyperlink ref="E149" r:id="rId146" xr:uid="{00000000-0004-0000-0000-000091000000}"/>
    <hyperlink ref="D151" r:id="rId147" xr:uid="{00000000-0004-0000-0000-000092000000}"/>
    <hyperlink ref="E151" r:id="rId148" xr:uid="{00000000-0004-0000-0000-000093000000}"/>
    <hyperlink ref="D152" r:id="rId149" xr:uid="{00000000-0004-0000-0000-000094000000}"/>
    <hyperlink ref="E152" r:id="rId150" xr:uid="{00000000-0004-0000-0000-000095000000}"/>
    <hyperlink ref="D154" r:id="rId151" xr:uid="{00000000-0004-0000-0000-000096000000}"/>
    <hyperlink ref="E154" r:id="rId152" xr:uid="{00000000-0004-0000-0000-000097000000}"/>
    <hyperlink ref="D155" r:id="rId153" xr:uid="{00000000-0004-0000-0000-000098000000}"/>
    <hyperlink ref="E155" r:id="rId154" xr:uid="{00000000-0004-0000-0000-000099000000}"/>
    <hyperlink ref="D157" r:id="rId155" xr:uid="{00000000-0004-0000-0000-00009A000000}"/>
    <hyperlink ref="E157" r:id="rId156" xr:uid="{00000000-0004-0000-0000-00009B000000}"/>
    <hyperlink ref="E168" r:id="rId157" xr:uid="{00000000-0004-0000-0000-00009C000000}"/>
    <hyperlink ref="D168" r:id="rId158" xr:uid="{00000000-0004-0000-0000-00009D000000}"/>
    <hyperlink ref="D167" r:id="rId159" xr:uid="{00000000-0004-0000-0000-00009E000000}"/>
    <hyperlink ref="E167" r:id="rId160" xr:uid="{00000000-0004-0000-0000-00009F000000}"/>
    <hyperlink ref="D169" r:id="rId161" xr:uid="{00000000-0004-0000-0000-0000A0000000}"/>
    <hyperlink ref="E169" r:id="rId162" xr:uid="{00000000-0004-0000-0000-0000A1000000}"/>
    <hyperlink ref="D170" r:id="rId163" xr:uid="{00000000-0004-0000-0000-0000A2000000}"/>
    <hyperlink ref="E170" r:id="rId164" xr:uid="{00000000-0004-0000-0000-0000A3000000}"/>
    <hyperlink ref="D171" r:id="rId165" xr:uid="{00000000-0004-0000-0000-0000A4000000}"/>
    <hyperlink ref="E171" r:id="rId166" xr:uid="{00000000-0004-0000-0000-0000A5000000}"/>
    <hyperlink ref="D175" r:id="rId167" xr:uid="{00000000-0004-0000-0000-0000A6000000}"/>
    <hyperlink ref="E175" r:id="rId168" xr:uid="{00000000-0004-0000-0000-0000A7000000}"/>
    <hyperlink ref="D179" r:id="rId169" xr:uid="{00000000-0004-0000-0000-0000A8000000}"/>
    <hyperlink ref="E179" r:id="rId170" xr:uid="{00000000-0004-0000-0000-0000A9000000}"/>
    <hyperlink ref="D190" r:id="rId171" xr:uid="{00000000-0004-0000-0000-0000AA000000}"/>
    <hyperlink ref="E190" r:id="rId172" xr:uid="{00000000-0004-0000-0000-0000AB000000}"/>
    <hyperlink ref="D193" r:id="rId173" xr:uid="{00000000-0004-0000-0000-0000AC000000}"/>
    <hyperlink ref="E193" r:id="rId174" xr:uid="{00000000-0004-0000-0000-0000AD000000}"/>
    <hyperlink ref="D194" r:id="rId175" xr:uid="{00000000-0004-0000-0000-0000AE000000}"/>
    <hyperlink ref="E194" r:id="rId176" xr:uid="{00000000-0004-0000-0000-0000AF000000}"/>
    <hyperlink ref="D197" r:id="rId177" xr:uid="{00000000-0004-0000-0000-0000B0000000}"/>
    <hyperlink ref="E197" r:id="rId178" xr:uid="{00000000-0004-0000-0000-0000B1000000}"/>
    <hyperlink ref="D199" r:id="rId179" xr:uid="{00000000-0004-0000-0000-0000B2000000}"/>
    <hyperlink ref="E199" r:id="rId180" xr:uid="{00000000-0004-0000-0000-0000B3000000}"/>
    <hyperlink ref="D204" r:id="rId181" xr:uid="{00000000-0004-0000-0000-0000B4000000}"/>
    <hyperlink ref="E204" r:id="rId182" xr:uid="{00000000-0004-0000-0000-0000B5000000}"/>
    <hyperlink ref="D211" r:id="rId183" xr:uid="{00000000-0004-0000-0000-0000B6000000}"/>
    <hyperlink ref="E211" r:id="rId184" xr:uid="{00000000-0004-0000-0000-0000B7000000}"/>
    <hyperlink ref="D212" r:id="rId185" xr:uid="{00000000-0004-0000-0000-0000B8000000}"/>
    <hyperlink ref="E212" r:id="rId186" xr:uid="{00000000-0004-0000-0000-0000B9000000}"/>
    <hyperlink ref="D214" r:id="rId187" xr:uid="{00000000-0004-0000-0000-0000BA000000}"/>
    <hyperlink ref="E214" r:id="rId188" xr:uid="{00000000-0004-0000-0000-0000BB000000}"/>
    <hyperlink ref="D218" r:id="rId189" xr:uid="{00000000-0004-0000-0000-0000BC000000}"/>
    <hyperlink ref="E218" r:id="rId190" xr:uid="{00000000-0004-0000-0000-0000BD000000}"/>
    <hyperlink ref="D228" r:id="rId191" xr:uid="{00000000-0004-0000-0000-0000BE000000}"/>
    <hyperlink ref="E228" r:id="rId192" xr:uid="{00000000-0004-0000-0000-0000BF000000}"/>
    <hyperlink ref="D229" r:id="rId193" xr:uid="{00000000-0004-0000-0000-0000C0000000}"/>
    <hyperlink ref="E229" r:id="rId194" xr:uid="{00000000-0004-0000-0000-0000C1000000}"/>
    <hyperlink ref="D230" r:id="rId195" xr:uid="{00000000-0004-0000-0000-0000C2000000}"/>
    <hyperlink ref="E230" r:id="rId196" xr:uid="{00000000-0004-0000-0000-0000C3000000}"/>
    <hyperlink ref="D232" r:id="rId197" xr:uid="{00000000-0004-0000-0000-0000C4000000}"/>
    <hyperlink ref="E232" r:id="rId198" xr:uid="{00000000-0004-0000-0000-0000C5000000}"/>
    <hyperlink ref="D231" r:id="rId199" xr:uid="{00000000-0004-0000-0000-0000C6000000}"/>
    <hyperlink ref="D239" r:id="rId200" xr:uid="{00000000-0004-0000-0000-0000C7000000}"/>
    <hyperlink ref="E239" r:id="rId201" xr:uid="{00000000-0004-0000-0000-0000C8000000}"/>
    <hyperlink ref="D244" r:id="rId202" xr:uid="{00000000-0004-0000-0000-0000C9000000}"/>
    <hyperlink ref="E244" r:id="rId203" xr:uid="{00000000-0004-0000-0000-0000CA000000}"/>
    <hyperlink ref="D245" r:id="rId204" xr:uid="{00000000-0004-0000-0000-0000CB000000}"/>
    <hyperlink ref="E245" r:id="rId205" xr:uid="{00000000-0004-0000-0000-0000CC000000}"/>
    <hyperlink ref="D250" r:id="rId206" xr:uid="{00000000-0004-0000-0000-0000CD000000}"/>
    <hyperlink ref="E250" r:id="rId207" xr:uid="{00000000-0004-0000-0000-0000CE000000}"/>
    <hyperlink ref="D255" r:id="rId208" xr:uid="{00000000-0004-0000-0000-0000CF000000}"/>
    <hyperlink ref="E255" r:id="rId209" xr:uid="{00000000-0004-0000-0000-0000D0000000}"/>
    <hyperlink ref="D258" r:id="rId210" xr:uid="{00000000-0004-0000-0000-0000D1000000}"/>
    <hyperlink ref="E258" r:id="rId211" xr:uid="{00000000-0004-0000-0000-0000D2000000}"/>
    <hyperlink ref="D260" r:id="rId212" xr:uid="{00000000-0004-0000-0000-0000D3000000}"/>
    <hyperlink ref="E260" r:id="rId213" xr:uid="{00000000-0004-0000-0000-0000D4000000}"/>
    <hyperlink ref="D263" r:id="rId214" xr:uid="{00000000-0004-0000-0000-0000D5000000}"/>
    <hyperlink ref="E263" r:id="rId215" xr:uid="{00000000-0004-0000-0000-0000D6000000}"/>
    <hyperlink ref="D265" r:id="rId216" xr:uid="{00000000-0004-0000-0000-0000D7000000}"/>
    <hyperlink ref="E265" r:id="rId217" xr:uid="{00000000-0004-0000-0000-0000D8000000}"/>
    <hyperlink ref="D266" r:id="rId218" xr:uid="{00000000-0004-0000-0000-0000D9000000}"/>
    <hyperlink ref="E266" r:id="rId219" xr:uid="{00000000-0004-0000-0000-0000DA000000}"/>
    <hyperlink ref="E272" r:id="rId220" xr:uid="{00000000-0004-0000-0000-0000DB000000}"/>
    <hyperlink ref="D272" r:id="rId221" xr:uid="{00000000-0004-0000-0000-0000DC000000}"/>
    <hyperlink ref="D275" r:id="rId222" xr:uid="{00000000-0004-0000-0000-0000DD000000}"/>
    <hyperlink ref="E275" r:id="rId223" xr:uid="{00000000-0004-0000-0000-0000DE000000}"/>
    <hyperlink ref="D281" r:id="rId224" xr:uid="{00000000-0004-0000-0000-0000DF000000}"/>
    <hyperlink ref="E281" r:id="rId225" xr:uid="{00000000-0004-0000-0000-0000E0000000}"/>
    <hyperlink ref="D286" r:id="rId226" xr:uid="{00000000-0004-0000-0000-0000E1000000}"/>
    <hyperlink ref="E286" r:id="rId227" xr:uid="{00000000-0004-0000-0000-0000E2000000}"/>
    <hyperlink ref="D287" r:id="rId228" xr:uid="{00000000-0004-0000-0000-0000E3000000}"/>
    <hyperlink ref="E287" r:id="rId229" xr:uid="{00000000-0004-0000-0000-0000E4000000}"/>
    <hyperlink ref="D299" r:id="rId230" xr:uid="{00000000-0004-0000-0000-0000E5000000}"/>
    <hyperlink ref="E299" r:id="rId231" xr:uid="{00000000-0004-0000-0000-0000E6000000}"/>
    <hyperlink ref="D303" r:id="rId232" xr:uid="{00000000-0004-0000-0000-0000E7000000}"/>
    <hyperlink ref="E303" r:id="rId233" xr:uid="{00000000-0004-0000-0000-0000E8000000}"/>
    <hyperlink ref="E305" r:id="rId234" xr:uid="{00000000-0004-0000-0000-0000E9000000}"/>
    <hyperlink ref="D305" r:id="rId235" xr:uid="{00000000-0004-0000-0000-0000EA000000}"/>
    <hyperlink ref="D308" r:id="rId236" xr:uid="{00000000-0004-0000-0000-0000EB000000}"/>
    <hyperlink ref="E308" r:id="rId237" xr:uid="{00000000-0004-0000-0000-0000EC000000}"/>
    <hyperlink ref="D309" r:id="rId238" xr:uid="{00000000-0004-0000-0000-0000ED000000}"/>
    <hyperlink ref="E309" r:id="rId239" xr:uid="{00000000-0004-0000-0000-0000EE000000}"/>
    <hyperlink ref="D310" r:id="rId240" xr:uid="{00000000-0004-0000-0000-0000EF000000}"/>
    <hyperlink ref="E310" r:id="rId241" xr:uid="{00000000-0004-0000-0000-0000F0000000}"/>
    <hyperlink ref="D311" r:id="rId242" xr:uid="{00000000-0004-0000-0000-0000F1000000}"/>
    <hyperlink ref="E311" r:id="rId243" xr:uid="{00000000-0004-0000-0000-0000F2000000}"/>
    <hyperlink ref="D313" r:id="rId244" xr:uid="{00000000-0004-0000-0000-0000F3000000}"/>
    <hyperlink ref="E313" r:id="rId245" xr:uid="{00000000-0004-0000-0000-0000F4000000}"/>
    <hyperlink ref="D314" r:id="rId246" xr:uid="{00000000-0004-0000-0000-0000F5000000}"/>
    <hyperlink ref="E314" r:id="rId247" xr:uid="{00000000-0004-0000-0000-0000F6000000}"/>
    <hyperlink ref="D317" r:id="rId248" xr:uid="{00000000-0004-0000-0000-0000F7000000}"/>
    <hyperlink ref="E317" r:id="rId249" xr:uid="{00000000-0004-0000-0000-0000F8000000}"/>
    <hyperlink ref="D319" r:id="rId250" xr:uid="{00000000-0004-0000-0000-0000F9000000}"/>
    <hyperlink ref="E319" r:id="rId251" xr:uid="{00000000-0004-0000-0000-0000FA000000}"/>
    <hyperlink ref="D320" r:id="rId252" xr:uid="{00000000-0004-0000-0000-0000FB000000}"/>
    <hyperlink ref="E320" r:id="rId253" xr:uid="{00000000-0004-0000-0000-0000FC000000}"/>
    <hyperlink ref="E321" r:id="rId254" xr:uid="{00000000-0004-0000-0000-0000FD000000}"/>
    <hyperlink ref="D322" r:id="rId255" xr:uid="{00000000-0004-0000-0000-0000FE000000}"/>
    <hyperlink ref="E322" r:id="rId256" xr:uid="{00000000-0004-0000-0000-0000FF000000}"/>
    <hyperlink ref="D328" r:id="rId257" xr:uid="{00000000-0004-0000-0000-000000010000}"/>
    <hyperlink ref="E328" r:id="rId258" xr:uid="{00000000-0004-0000-0000-000001010000}"/>
    <hyperlink ref="D329" r:id="rId259" xr:uid="{00000000-0004-0000-0000-000002010000}"/>
    <hyperlink ref="E329" r:id="rId260" xr:uid="{00000000-0004-0000-0000-000003010000}"/>
    <hyperlink ref="D331" r:id="rId261" xr:uid="{00000000-0004-0000-0000-000004010000}"/>
    <hyperlink ref="E331" r:id="rId262" xr:uid="{00000000-0004-0000-0000-000005010000}"/>
    <hyperlink ref="D337" r:id="rId263" xr:uid="{00000000-0004-0000-0000-000006010000}"/>
    <hyperlink ref="E337" r:id="rId264" xr:uid="{00000000-0004-0000-0000-000007010000}"/>
    <hyperlink ref="D341" r:id="rId265" xr:uid="{00000000-0004-0000-0000-000008010000}"/>
    <hyperlink ref="E341" r:id="rId266" xr:uid="{00000000-0004-0000-0000-000009010000}"/>
    <hyperlink ref="D345" r:id="rId267" xr:uid="{00000000-0004-0000-0000-00000A010000}"/>
    <hyperlink ref="E345" r:id="rId268" xr:uid="{00000000-0004-0000-0000-00000B010000}"/>
    <hyperlink ref="D348" r:id="rId269" xr:uid="{00000000-0004-0000-0000-00000C010000}"/>
    <hyperlink ref="E348" r:id="rId270" xr:uid="{00000000-0004-0000-0000-00000D010000}"/>
    <hyperlink ref="D353" r:id="rId271" xr:uid="{00000000-0004-0000-0000-00000E010000}"/>
    <hyperlink ref="E353" r:id="rId272" xr:uid="{00000000-0004-0000-0000-00000F010000}"/>
    <hyperlink ref="D357" r:id="rId273" xr:uid="{00000000-0004-0000-0000-000010010000}"/>
    <hyperlink ref="E357" r:id="rId274" xr:uid="{00000000-0004-0000-0000-000011010000}"/>
    <hyperlink ref="D368" r:id="rId275" xr:uid="{00000000-0004-0000-0000-000012010000}"/>
    <hyperlink ref="E368" r:id="rId276" xr:uid="{00000000-0004-0000-0000-000013010000}"/>
    <hyperlink ref="D380" r:id="rId277" xr:uid="{00000000-0004-0000-0000-000014010000}"/>
    <hyperlink ref="E380" r:id="rId278" xr:uid="{00000000-0004-0000-0000-000015010000}"/>
    <hyperlink ref="D384" r:id="rId279" xr:uid="{00000000-0004-0000-0000-000016010000}"/>
    <hyperlink ref="E384" r:id="rId280" xr:uid="{00000000-0004-0000-0000-000017010000}"/>
    <hyperlink ref="D387" r:id="rId281" xr:uid="{00000000-0004-0000-0000-000018010000}"/>
    <hyperlink ref="D388" r:id="rId282" xr:uid="{00000000-0004-0000-0000-000019010000}"/>
    <hyperlink ref="E388" r:id="rId283" xr:uid="{00000000-0004-0000-0000-00001A010000}"/>
    <hyperlink ref="E391" r:id="rId284" xr:uid="{00000000-0004-0000-0000-00001B010000}"/>
    <hyperlink ref="D391" r:id="rId285" xr:uid="{00000000-0004-0000-0000-00001C010000}"/>
    <hyperlink ref="D394" r:id="rId286" xr:uid="{00000000-0004-0000-0000-00001D010000}"/>
    <hyperlink ref="E394" r:id="rId287" xr:uid="{00000000-0004-0000-0000-00001E010000}"/>
    <hyperlink ref="D396" r:id="rId288" xr:uid="{00000000-0004-0000-0000-00001F010000}"/>
    <hyperlink ref="E396" r:id="rId289" xr:uid="{00000000-0004-0000-0000-000020010000}"/>
    <hyperlink ref="D402" r:id="rId290" xr:uid="{00000000-0004-0000-0000-000021010000}"/>
    <hyperlink ref="E402" r:id="rId291" xr:uid="{00000000-0004-0000-0000-000022010000}"/>
    <hyperlink ref="D403" r:id="rId292" xr:uid="{00000000-0004-0000-0000-000023010000}"/>
    <hyperlink ref="E403" r:id="rId293" xr:uid="{00000000-0004-0000-0000-000024010000}"/>
    <hyperlink ref="D407" r:id="rId294" xr:uid="{00000000-0004-0000-0000-000025010000}"/>
    <hyperlink ref="E407" r:id="rId295" xr:uid="{00000000-0004-0000-0000-000026010000}"/>
    <hyperlink ref="D409" r:id="rId296" xr:uid="{00000000-0004-0000-0000-000027010000}"/>
    <hyperlink ref="E409" r:id="rId297" xr:uid="{00000000-0004-0000-0000-000028010000}"/>
    <hyperlink ref="D412" r:id="rId298" xr:uid="{00000000-0004-0000-0000-000029010000}"/>
    <hyperlink ref="E412" r:id="rId299" xr:uid="{00000000-0004-0000-0000-00002A010000}"/>
    <hyperlink ref="D413" r:id="rId300" xr:uid="{00000000-0004-0000-0000-00002B010000}"/>
    <hyperlink ref="E413" r:id="rId301" xr:uid="{00000000-0004-0000-0000-00002C010000}"/>
    <hyperlink ref="D414" r:id="rId302" xr:uid="{00000000-0004-0000-0000-00002D010000}"/>
    <hyperlink ref="E414" r:id="rId303" xr:uid="{00000000-0004-0000-0000-00002E010000}"/>
    <hyperlink ref="D422" r:id="rId304" xr:uid="{00000000-0004-0000-0000-00002F010000}"/>
    <hyperlink ref="E422" r:id="rId305" xr:uid="{00000000-0004-0000-0000-000030010000}"/>
    <hyperlink ref="D423" r:id="rId306" xr:uid="{00000000-0004-0000-0000-000031010000}"/>
    <hyperlink ref="E423" r:id="rId307" xr:uid="{00000000-0004-0000-0000-000032010000}"/>
    <hyperlink ref="E424" r:id="rId308" xr:uid="{00000000-0004-0000-0000-000033010000}"/>
    <hyperlink ref="D424" r:id="rId309" xr:uid="{00000000-0004-0000-0000-000034010000}"/>
    <hyperlink ref="D426" r:id="rId310" xr:uid="{00000000-0004-0000-0000-000035010000}"/>
    <hyperlink ref="E426" r:id="rId311" xr:uid="{00000000-0004-0000-0000-000036010000}"/>
    <hyperlink ref="D429" r:id="rId312" xr:uid="{00000000-0004-0000-0000-000037010000}"/>
    <hyperlink ref="E429" r:id="rId313" xr:uid="{00000000-0004-0000-0000-000038010000}"/>
    <hyperlink ref="D435" r:id="rId314" xr:uid="{00000000-0004-0000-0000-000039010000}"/>
    <hyperlink ref="E435" r:id="rId315" xr:uid="{00000000-0004-0000-0000-00003A010000}"/>
    <hyperlink ref="D438" r:id="rId316" xr:uid="{00000000-0004-0000-0000-00003B010000}"/>
    <hyperlink ref="E438" r:id="rId317" xr:uid="{00000000-0004-0000-0000-00003C010000}"/>
    <hyperlink ref="D441" r:id="rId318" xr:uid="{00000000-0004-0000-0000-00003D010000}"/>
    <hyperlink ref="E441" r:id="rId319" xr:uid="{00000000-0004-0000-0000-00003E010000}"/>
    <hyperlink ref="D442" r:id="rId320" xr:uid="{00000000-0004-0000-0000-00003F010000}"/>
    <hyperlink ref="E442" r:id="rId321" xr:uid="{00000000-0004-0000-0000-000040010000}"/>
    <hyperlink ref="D444" r:id="rId322" xr:uid="{00000000-0004-0000-0000-000041010000}"/>
    <hyperlink ref="E444" r:id="rId323" xr:uid="{00000000-0004-0000-0000-000042010000}"/>
    <hyperlink ref="D445" r:id="rId324" xr:uid="{00000000-0004-0000-0000-000043010000}"/>
    <hyperlink ref="E445" r:id="rId325" xr:uid="{00000000-0004-0000-0000-000044010000}"/>
    <hyperlink ref="E446" r:id="rId326" xr:uid="{00000000-0004-0000-0000-000045010000}"/>
    <hyperlink ref="D450" r:id="rId327" xr:uid="{00000000-0004-0000-0000-000046010000}"/>
    <hyperlink ref="E450" r:id="rId328" xr:uid="{00000000-0004-0000-0000-000047010000}"/>
    <hyperlink ref="D451" r:id="rId329" xr:uid="{00000000-0004-0000-0000-000048010000}"/>
    <hyperlink ref="E451" r:id="rId330" xr:uid="{00000000-0004-0000-0000-000049010000}"/>
    <hyperlink ref="D459" r:id="rId331" xr:uid="{00000000-0004-0000-0000-00004A010000}"/>
    <hyperlink ref="E459" r:id="rId332" xr:uid="{00000000-0004-0000-0000-00004B010000}"/>
    <hyperlink ref="D461" r:id="rId333" xr:uid="{00000000-0004-0000-0000-00004C010000}"/>
    <hyperlink ref="E461" r:id="rId334" xr:uid="{00000000-0004-0000-0000-00004D010000}"/>
    <hyperlink ref="D463" r:id="rId335" xr:uid="{00000000-0004-0000-0000-00004E010000}"/>
    <hyperlink ref="E463" r:id="rId336" xr:uid="{00000000-0004-0000-0000-00004F010000}"/>
    <hyperlink ref="D464" r:id="rId337" xr:uid="{00000000-0004-0000-0000-000050010000}"/>
    <hyperlink ref="D465" r:id="rId338" xr:uid="{00000000-0004-0000-0000-000051010000}"/>
    <hyperlink ref="E465" r:id="rId339" xr:uid="{00000000-0004-0000-0000-000052010000}"/>
    <hyperlink ref="D473" r:id="rId340" xr:uid="{00000000-0004-0000-0000-000053010000}"/>
    <hyperlink ref="E473" r:id="rId341" xr:uid="{00000000-0004-0000-0000-000054010000}"/>
    <hyperlink ref="D477" r:id="rId342" xr:uid="{00000000-0004-0000-0000-000055010000}"/>
    <hyperlink ref="E477" r:id="rId343" xr:uid="{00000000-0004-0000-0000-000056010000}"/>
    <hyperlink ref="D478" r:id="rId344" xr:uid="{00000000-0004-0000-0000-000057010000}"/>
    <hyperlink ref="E478" r:id="rId345" xr:uid="{00000000-0004-0000-0000-000058010000}"/>
    <hyperlink ref="D479" r:id="rId346" xr:uid="{00000000-0004-0000-0000-000059010000}"/>
    <hyperlink ref="D484" r:id="rId347" xr:uid="{00000000-0004-0000-0000-00005A010000}"/>
    <hyperlink ref="E484" r:id="rId348" xr:uid="{00000000-0004-0000-0000-00005B010000}"/>
    <hyperlink ref="D488" r:id="rId349" xr:uid="{00000000-0004-0000-0000-00005C010000}"/>
    <hyperlink ref="E488" r:id="rId350" xr:uid="{00000000-0004-0000-0000-00005D010000}"/>
    <hyperlink ref="D491" r:id="rId351" xr:uid="{00000000-0004-0000-0000-00005E010000}"/>
    <hyperlink ref="E491" r:id="rId352" xr:uid="{00000000-0004-0000-0000-00005F010000}"/>
    <hyperlink ref="E495" r:id="rId353" xr:uid="{00000000-0004-0000-0000-000060010000}"/>
    <hyperlink ref="D499" r:id="rId354" xr:uid="{00000000-0004-0000-0000-000061010000}"/>
    <hyperlink ref="E499" r:id="rId355" xr:uid="{00000000-0004-0000-0000-000062010000}"/>
    <hyperlink ref="E500" r:id="rId356" xr:uid="{00000000-0004-0000-0000-000063010000}"/>
    <hyperlink ref="D500" r:id="rId357" xr:uid="{00000000-0004-0000-0000-000064010000}"/>
    <hyperlink ref="D501" r:id="rId358" xr:uid="{00000000-0004-0000-0000-000065010000}"/>
    <hyperlink ref="E501" r:id="rId359" xr:uid="{00000000-0004-0000-0000-000066010000}"/>
    <hyperlink ref="E504" r:id="rId360" xr:uid="{00000000-0004-0000-0000-000067010000}"/>
    <hyperlink ref="D504" r:id="rId361" xr:uid="{00000000-0004-0000-0000-000068010000}"/>
    <hyperlink ref="D514" r:id="rId362" xr:uid="{00000000-0004-0000-0000-000069010000}"/>
    <hyperlink ref="E514" r:id="rId363" xr:uid="{00000000-0004-0000-0000-00006A010000}"/>
    <hyperlink ref="D518" r:id="rId364" xr:uid="{00000000-0004-0000-0000-00006B010000}"/>
    <hyperlink ref="E518" r:id="rId365" xr:uid="{00000000-0004-0000-0000-00006C010000}"/>
    <hyperlink ref="D522" r:id="rId366" xr:uid="{00000000-0004-0000-0000-00006D010000}"/>
    <hyperlink ref="E522" r:id="rId367" xr:uid="{00000000-0004-0000-0000-00006E010000}"/>
    <hyperlink ref="D523" r:id="rId368" xr:uid="{00000000-0004-0000-0000-00006F010000}"/>
    <hyperlink ref="E523" r:id="rId369" xr:uid="{00000000-0004-0000-0000-000070010000}"/>
    <hyperlink ref="D524" r:id="rId370" xr:uid="{00000000-0004-0000-0000-000071010000}"/>
    <hyperlink ref="E525" r:id="rId371" xr:uid="{00000000-0004-0000-0000-000072010000}"/>
    <hyperlink ref="D525" r:id="rId372" xr:uid="{00000000-0004-0000-0000-000073010000}"/>
    <hyperlink ref="E528" r:id="rId373" xr:uid="{00000000-0004-0000-0000-000074010000}"/>
    <hyperlink ref="D529" r:id="rId374" xr:uid="{00000000-0004-0000-0000-000075010000}"/>
    <hyperlink ref="E531" r:id="rId375" xr:uid="{00000000-0004-0000-0000-000076010000}"/>
    <hyperlink ref="D531" r:id="rId376" xr:uid="{00000000-0004-0000-0000-000077010000}"/>
    <hyperlink ref="D532" r:id="rId377" xr:uid="{00000000-0004-0000-0000-000078010000}"/>
    <hyperlink ref="E532" r:id="rId378" xr:uid="{00000000-0004-0000-0000-000079010000}"/>
    <hyperlink ref="D534" r:id="rId379" xr:uid="{00000000-0004-0000-0000-00007A010000}"/>
    <hyperlink ref="E534" r:id="rId380" xr:uid="{00000000-0004-0000-0000-00007B010000}"/>
    <hyperlink ref="E543" r:id="rId381" xr:uid="{00000000-0004-0000-0000-00007C010000}"/>
    <hyperlink ref="D543" r:id="rId382" xr:uid="{00000000-0004-0000-0000-00007D010000}"/>
    <hyperlink ref="D544" r:id="rId383" xr:uid="{00000000-0004-0000-0000-00007E010000}"/>
    <hyperlink ref="E544" r:id="rId384" xr:uid="{00000000-0004-0000-0000-00007F010000}"/>
    <hyperlink ref="D558" r:id="rId385" xr:uid="{00000000-0004-0000-0000-000080010000}"/>
    <hyperlink ref="E558" r:id="rId386" xr:uid="{00000000-0004-0000-0000-000081010000}"/>
    <hyperlink ref="D561" r:id="rId387" xr:uid="{00000000-0004-0000-0000-000082010000}"/>
    <hyperlink ref="E561" r:id="rId388" xr:uid="{00000000-0004-0000-0000-000083010000}"/>
    <hyperlink ref="D567" r:id="rId389" xr:uid="{00000000-0004-0000-0000-000084010000}"/>
    <hyperlink ref="E567" r:id="rId390" xr:uid="{00000000-0004-0000-0000-000085010000}"/>
    <hyperlink ref="D575" r:id="rId391" xr:uid="{00000000-0004-0000-0000-000086010000}"/>
    <hyperlink ref="E575" r:id="rId392" xr:uid="{00000000-0004-0000-0000-000087010000}"/>
    <hyperlink ref="D578" r:id="rId393" xr:uid="{00000000-0004-0000-0000-000088010000}"/>
    <hyperlink ref="E578" r:id="rId394" xr:uid="{00000000-0004-0000-0000-000089010000}"/>
    <hyperlink ref="D579" r:id="rId395" xr:uid="{00000000-0004-0000-0000-00008A010000}"/>
    <hyperlink ref="E579" r:id="rId396" xr:uid="{00000000-0004-0000-0000-00008B010000}"/>
    <hyperlink ref="D596" r:id="rId397" xr:uid="{00000000-0004-0000-0000-00008C010000}"/>
    <hyperlink ref="E596" r:id="rId398" xr:uid="{00000000-0004-0000-0000-00008D010000}"/>
    <hyperlink ref="D598" r:id="rId399" xr:uid="{00000000-0004-0000-0000-00008E010000}"/>
    <hyperlink ref="E598" r:id="rId400" xr:uid="{00000000-0004-0000-0000-00008F010000}"/>
    <hyperlink ref="D600" r:id="rId401" xr:uid="{00000000-0004-0000-0000-000090010000}"/>
    <hyperlink ref="E600" r:id="rId402" xr:uid="{00000000-0004-0000-0000-000091010000}"/>
    <hyperlink ref="E610" r:id="rId403" xr:uid="{00000000-0004-0000-0000-000092010000}"/>
    <hyperlink ref="D610" r:id="rId404" xr:uid="{00000000-0004-0000-0000-000093010000}"/>
    <hyperlink ref="D612" r:id="rId405" xr:uid="{00000000-0004-0000-0000-000094010000}"/>
    <hyperlink ref="E612" r:id="rId406" xr:uid="{00000000-0004-0000-0000-000095010000}"/>
    <hyperlink ref="D616" r:id="rId407" xr:uid="{00000000-0004-0000-0000-000096010000}"/>
    <hyperlink ref="E616" r:id="rId408" xr:uid="{00000000-0004-0000-0000-000097010000}"/>
    <hyperlink ref="D618" r:id="rId409" xr:uid="{00000000-0004-0000-0000-000098010000}"/>
    <hyperlink ref="E618" r:id="rId410" xr:uid="{00000000-0004-0000-0000-000099010000}"/>
    <hyperlink ref="D620" r:id="rId411" xr:uid="{00000000-0004-0000-0000-00009A010000}"/>
    <hyperlink ref="E620" r:id="rId412" xr:uid="{00000000-0004-0000-0000-00009B010000}"/>
    <hyperlink ref="D631" r:id="rId413" xr:uid="{00000000-0004-0000-0000-00009C010000}"/>
    <hyperlink ref="E631" r:id="rId414" xr:uid="{00000000-0004-0000-0000-00009D010000}"/>
    <hyperlink ref="D634" r:id="rId415" xr:uid="{00000000-0004-0000-0000-00009E010000}"/>
    <hyperlink ref="E634" r:id="rId416" xr:uid="{00000000-0004-0000-0000-00009F010000}"/>
    <hyperlink ref="D647" r:id="rId417" xr:uid="{00000000-0004-0000-0000-0000A0010000}"/>
    <hyperlink ref="E647" r:id="rId418" xr:uid="{00000000-0004-0000-0000-0000A1010000}"/>
    <hyperlink ref="D649" r:id="rId419" xr:uid="{00000000-0004-0000-0000-0000A2010000}"/>
    <hyperlink ref="E649" r:id="rId420" xr:uid="{00000000-0004-0000-0000-0000A3010000}"/>
    <hyperlink ref="D659" r:id="rId421" xr:uid="{00000000-0004-0000-0000-0000A4010000}"/>
    <hyperlink ref="E659" r:id="rId422" xr:uid="{00000000-0004-0000-0000-0000A5010000}"/>
    <hyperlink ref="D663" r:id="rId423" xr:uid="{00000000-0004-0000-0000-0000A6010000}"/>
    <hyperlink ref="E663" r:id="rId424" xr:uid="{00000000-0004-0000-0000-0000A7010000}"/>
    <hyperlink ref="D666" r:id="rId425" xr:uid="{00000000-0004-0000-0000-0000A8010000}"/>
    <hyperlink ref="E666" r:id="rId426" xr:uid="{00000000-0004-0000-0000-0000A9010000}"/>
    <hyperlink ref="D667" r:id="rId427" xr:uid="{00000000-0004-0000-0000-0000AA010000}"/>
    <hyperlink ref="E667" r:id="rId428" xr:uid="{00000000-0004-0000-0000-0000AB010000}"/>
    <hyperlink ref="E668" r:id="rId429" xr:uid="{00000000-0004-0000-0000-0000AC010000}"/>
    <hyperlink ref="D668" r:id="rId430" xr:uid="{00000000-0004-0000-0000-0000AD010000}"/>
    <hyperlink ref="E669" r:id="rId431" xr:uid="{00000000-0004-0000-0000-0000AE010000}"/>
    <hyperlink ref="D671" r:id="rId432" xr:uid="{00000000-0004-0000-0000-0000AF010000}"/>
    <hyperlink ref="E671" r:id="rId433" xr:uid="{00000000-0004-0000-0000-0000B0010000}"/>
    <hyperlink ref="D675" r:id="rId434" xr:uid="{00000000-0004-0000-0000-0000B1010000}"/>
    <hyperlink ref="E675" r:id="rId435" xr:uid="{00000000-0004-0000-0000-0000B2010000}"/>
    <hyperlink ref="D676" r:id="rId436" xr:uid="{00000000-0004-0000-0000-0000B3010000}"/>
    <hyperlink ref="E676" r:id="rId437" xr:uid="{00000000-0004-0000-0000-0000B4010000}"/>
    <hyperlink ref="D681" r:id="rId438" xr:uid="{00000000-0004-0000-0000-0000B5010000}"/>
    <hyperlink ref="E681" r:id="rId439" xr:uid="{00000000-0004-0000-0000-0000B6010000}"/>
    <hyperlink ref="E684" r:id="rId440" xr:uid="{00000000-0004-0000-0000-0000B7010000}"/>
    <hyperlink ref="D684" r:id="rId441" xr:uid="{00000000-0004-0000-0000-0000B8010000}"/>
    <hyperlink ref="D686" r:id="rId442" xr:uid="{00000000-0004-0000-0000-0000B9010000}"/>
    <hyperlink ref="E686" r:id="rId443" xr:uid="{00000000-0004-0000-0000-0000BA010000}"/>
    <hyperlink ref="D699" r:id="rId444" xr:uid="{00000000-0004-0000-0000-0000BB010000}"/>
    <hyperlink ref="E699" r:id="rId445" xr:uid="{00000000-0004-0000-0000-0000BC010000}"/>
    <hyperlink ref="D700" r:id="rId446" xr:uid="{00000000-0004-0000-0000-0000BD010000}"/>
    <hyperlink ref="E700" r:id="rId447" xr:uid="{00000000-0004-0000-0000-0000BE010000}"/>
    <hyperlink ref="D702" r:id="rId448" xr:uid="{00000000-0004-0000-0000-0000BF010000}"/>
    <hyperlink ref="E702" r:id="rId449" xr:uid="{00000000-0004-0000-0000-0000C0010000}"/>
    <hyperlink ref="D703" r:id="rId450" xr:uid="{00000000-0004-0000-0000-0000C1010000}"/>
    <hyperlink ref="D706" r:id="rId451" xr:uid="{00000000-0004-0000-0000-0000C2010000}"/>
    <hyperlink ref="E706" r:id="rId452" xr:uid="{00000000-0004-0000-0000-0000C3010000}"/>
    <hyperlink ref="D708" r:id="rId453" xr:uid="{00000000-0004-0000-0000-0000C4010000}"/>
    <hyperlink ref="D715" r:id="rId454" xr:uid="{00000000-0004-0000-0000-0000C5010000}"/>
    <hyperlink ref="E715" r:id="rId455" xr:uid="{00000000-0004-0000-0000-0000C6010000}"/>
    <hyperlink ref="E716" r:id="rId456" xr:uid="{00000000-0004-0000-0000-0000C7010000}"/>
    <hyperlink ref="D716" r:id="rId457" xr:uid="{00000000-0004-0000-0000-0000C8010000}"/>
    <hyperlink ref="E717" r:id="rId458" xr:uid="{00000000-0004-0000-0000-0000C9010000}"/>
    <hyperlink ref="D718" r:id="rId459" xr:uid="{00000000-0004-0000-0000-0000CA010000}"/>
    <hyperlink ref="D720" r:id="rId460" xr:uid="{00000000-0004-0000-0000-0000CB010000}"/>
    <hyperlink ref="E720" r:id="rId461" xr:uid="{00000000-0004-0000-0000-0000CC010000}"/>
    <hyperlink ref="D722" r:id="rId462" xr:uid="{00000000-0004-0000-0000-0000CD010000}"/>
    <hyperlink ref="D723" r:id="rId463" xr:uid="{00000000-0004-0000-0000-0000CE010000}"/>
    <hyperlink ref="E723" r:id="rId464" xr:uid="{00000000-0004-0000-0000-0000CF010000}"/>
    <hyperlink ref="E724" r:id="rId465" xr:uid="{00000000-0004-0000-0000-0000D0010000}"/>
    <hyperlink ref="D724" r:id="rId466" xr:uid="{00000000-0004-0000-0000-0000D1010000}"/>
    <hyperlink ref="D725" r:id="rId467" xr:uid="{00000000-0004-0000-0000-0000D2010000}"/>
    <hyperlink ref="E725" r:id="rId468" xr:uid="{00000000-0004-0000-0000-0000D3010000}"/>
    <hyperlink ref="D726" r:id="rId469" xr:uid="{00000000-0004-0000-0000-0000D4010000}"/>
    <hyperlink ref="E726" r:id="rId470" xr:uid="{00000000-0004-0000-0000-0000D5010000}"/>
    <hyperlink ref="D727" r:id="rId471" xr:uid="{00000000-0004-0000-0000-0000D6010000}"/>
    <hyperlink ref="E727" r:id="rId472" xr:uid="{00000000-0004-0000-0000-0000D7010000}"/>
    <hyperlink ref="D728" r:id="rId473" xr:uid="{00000000-0004-0000-0000-0000D8010000}"/>
    <hyperlink ref="E728" r:id="rId474" xr:uid="{00000000-0004-0000-0000-0000D9010000}"/>
    <hyperlink ref="D731" r:id="rId475" xr:uid="{00000000-0004-0000-0000-0000DA010000}"/>
    <hyperlink ref="E731" r:id="rId476" xr:uid="{00000000-0004-0000-0000-0000DB010000}"/>
    <hyperlink ref="D7" r:id="rId477" xr:uid="{00000000-0004-0000-0000-0000DC010000}"/>
    <hyperlink ref="D10" r:id="rId478" xr:uid="{00000000-0004-0000-0000-0000DD010000}"/>
    <hyperlink ref="D12" r:id="rId479" xr:uid="{00000000-0004-0000-0000-0000DE010000}"/>
    <hyperlink ref="D25" r:id="rId480" xr:uid="{00000000-0004-0000-0000-0000DF010000}"/>
    <hyperlink ref="D101" r:id="rId481" xr:uid="{00000000-0004-0000-0000-0000E0010000}"/>
    <hyperlink ref="D375" r:id="rId482" xr:uid="{00000000-0004-0000-0000-0000E1010000}"/>
    <hyperlink ref="D342" r:id="rId483" xr:uid="{00000000-0004-0000-0000-0000E2010000}"/>
    <hyperlink ref="D392" r:id="rId484" xr:uid="{00000000-0004-0000-0000-0000E3010000}"/>
    <hyperlink ref="D382" r:id="rId485" xr:uid="{00000000-0004-0000-0000-0000E4010000}"/>
    <hyperlink ref="E382" r:id="rId486" xr:uid="{00000000-0004-0000-0000-0000E5010000}"/>
    <hyperlink ref="D652" r:id="rId487" xr:uid="{00000000-0004-0000-0000-0000E6010000}"/>
    <hyperlink ref="D300" r:id="rId488" xr:uid="{00000000-0004-0000-0000-0000E7010000}"/>
    <hyperlink ref="D528" r:id="rId489" xr:uid="{00000000-0004-0000-0000-0000E8010000}"/>
    <hyperlink ref="E84" r:id="rId490" xr:uid="{00000000-0004-0000-0000-0000E9010000}"/>
    <hyperlink ref="D153" r:id="rId491" xr:uid="{00000000-0004-0000-0000-0000EA010000}"/>
    <hyperlink ref="D321" r:id="rId492" xr:uid="{00000000-0004-0000-0000-0000EB010000}"/>
    <hyperlink ref="D605" r:id="rId493" xr:uid="{00000000-0004-0000-0000-0000EC010000}"/>
    <hyperlink ref="D302" r:id="rId494" xr:uid="{00000000-0004-0000-0000-0000ED010000}"/>
    <hyperlink ref="D669" r:id="rId495" xr:uid="{00000000-0004-0000-0000-0000EE010000}"/>
    <hyperlink ref="D22" r:id="rId496" xr:uid="{00000000-0004-0000-0000-0000EF010000}"/>
    <hyperlink ref="E338" r:id="rId497" xr:uid="{00000000-0004-0000-0000-0000F0010000}"/>
    <hyperlink ref="D61" r:id="rId498" xr:uid="{00000000-0004-0000-0000-0000F1010000}"/>
    <hyperlink ref="D189" r:id="rId499" xr:uid="{00000000-0004-0000-0000-0000F2010000}"/>
    <hyperlink ref="D301" r:id="rId500" xr:uid="{00000000-0004-0000-0000-0000F3010000}"/>
    <hyperlink ref="D732" r:id="rId501" xr:uid="{00000000-0004-0000-0000-0000F4010000}"/>
    <hyperlink ref="D446" r:id="rId502" xr:uid="{00000000-0004-0000-0000-0000F5010000}"/>
    <hyperlink ref="E656" r:id="rId503" xr:uid="{00000000-0004-0000-0000-0000F6010000}"/>
    <hyperlink ref="E599" r:id="rId504" xr:uid="{00000000-0004-0000-0000-0000F7010000}"/>
    <hyperlink ref="D421" r:id="rId505" xr:uid="{00000000-0004-0000-0000-0000F8010000}"/>
    <hyperlink ref="E421" r:id="rId506" xr:uid="{00000000-0004-0000-0000-0000F9010000}"/>
    <hyperlink ref="D665" r:id="rId507" xr:uid="{00000000-0004-0000-0000-0000FA010000}"/>
    <hyperlink ref="E678" r:id="rId508" xr:uid="{00000000-0004-0000-0000-0000FB010000}"/>
    <hyperlink ref="D472" r:id="rId509" xr:uid="{00000000-0004-0000-0000-0000FC010000}"/>
    <hyperlink ref="D312" r:id="rId510" xr:uid="{00000000-0004-0000-0000-0000FD010000}"/>
    <hyperlink ref="D625" r:id="rId511" xr:uid="{00000000-0004-0000-0000-0000FE010000}"/>
    <hyperlink ref="E153" r:id="rId512" xr:uid="{00000000-0004-0000-0000-0000FF010000}"/>
    <hyperlink ref="D361" r:id="rId513" xr:uid="{00000000-0004-0000-0000-000000020000}"/>
    <hyperlink ref="E31" r:id="rId514" xr:uid="{00000000-0004-0000-0000-000001020000}"/>
    <hyperlink ref="E290" r:id="rId515" xr:uid="{00000000-0004-0000-0000-000002020000}"/>
    <hyperlink ref="D221" r:id="rId516" xr:uid="{00000000-0004-0000-0000-000003020000}"/>
  </hyperlinks>
  <pageMargins left="0.7" right="0.7" top="0.75" bottom="0.75" header="0.3" footer="0.3"/>
  <pageSetup paperSize="9" orientation="portrait" r:id="rId517"/>
  <legacyDrawing r:id="rId51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82"/>
  <sheetViews>
    <sheetView zoomScale="72" zoomScaleNormal="72" workbookViewId="0">
      <pane ySplit="1" topLeftCell="A2" activePane="bottomLeft" state="frozen"/>
      <selection pane="bottomLeft" activeCell="E35" sqref="E35"/>
    </sheetView>
  </sheetViews>
  <sheetFormatPr defaultRowHeight="14.5" x14ac:dyDescent="0.35"/>
  <cols>
    <col min="1" max="1" width="15.54296875" style="41" bestFit="1" customWidth="1"/>
    <col min="2" max="2" width="47.453125" customWidth="1"/>
    <col min="3" max="3" width="24.54296875" customWidth="1"/>
    <col min="4" max="4" width="45.453125" customWidth="1"/>
    <col min="5" max="5" width="30.54296875" bestFit="1" customWidth="1"/>
    <col min="6" max="6" width="8.1796875" customWidth="1"/>
    <col min="7" max="7" width="10.54296875" customWidth="1"/>
    <col min="8" max="8" width="12.54296875" customWidth="1"/>
    <col min="9" max="9" width="17.81640625" style="155" customWidth="1"/>
    <col min="10" max="10" width="19.81640625" style="155" customWidth="1"/>
    <col min="11" max="11" width="2" customWidth="1"/>
    <col min="12" max="12" width="20.54296875" customWidth="1"/>
    <col min="13" max="13" width="18.453125" customWidth="1"/>
    <col min="14" max="14" width="2" customWidth="1"/>
  </cols>
  <sheetData>
    <row r="1" spans="1:14" ht="118.5" customHeight="1" x14ac:dyDescent="0.35">
      <c r="A1" s="127" t="s">
        <v>1</v>
      </c>
      <c r="B1" s="29" t="s">
        <v>2</v>
      </c>
      <c r="C1" s="30" t="s">
        <v>3</v>
      </c>
      <c r="D1" s="30" t="s">
        <v>4</v>
      </c>
      <c r="E1" s="30" t="s">
        <v>5</v>
      </c>
      <c r="F1" s="30" t="s">
        <v>6</v>
      </c>
      <c r="G1" s="30" t="s">
        <v>7</v>
      </c>
      <c r="H1" s="30" t="s">
        <v>8</v>
      </c>
      <c r="I1" s="154" t="s">
        <v>9</v>
      </c>
      <c r="J1" s="154" t="s">
        <v>10</v>
      </c>
      <c r="K1" s="156"/>
      <c r="L1" s="154" t="s">
        <v>2698</v>
      </c>
      <c r="M1" s="154" t="s">
        <v>2699</v>
      </c>
      <c r="N1" s="31"/>
    </row>
    <row r="2" spans="1:14" ht="15.75" customHeight="1" x14ac:dyDescent="0.35">
      <c r="A2" s="50" t="s">
        <v>103</v>
      </c>
      <c r="B2" s="7" t="s">
        <v>104</v>
      </c>
      <c r="C2" s="48" t="s">
        <v>105</v>
      </c>
      <c r="D2" s="178" t="s">
        <v>106</v>
      </c>
      <c r="E2" s="55" t="s">
        <v>107</v>
      </c>
      <c r="F2" s="51" t="s">
        <v>16</v>
      </c>
      <c r="G2" s="51" t="s">
        <v>16</v>
      </c>
      <c r="H2" s="51" t="s">
        <v>16</v>
      </c>
      <c r="I2" s="171">
        <v>43373</v>
      </c>
      <c r="J2" s="171">
        <v>43373</v>
      </c>
      <c r="K2" s="158"/>
      <c r="L2" s="155">
        <f>VLOOKUP(A2,'USE Oct 18 Website'!$A$1:$E$731,4,0)</f>
        <v>43373</v>
      </c>
      <c r="M2" s="155">
        <f>VLOOKUP(A2,'USE Oct 18 Website'!$A$1:$E$731,5,0)</f>
        <v>43373</v>
      </c>
      <c r="N2" s="1"/>
    </row>
    <row r="3" spans="1:14" ht="14.5" customHeight="1" x14ac:dyDescent="0.35">
      <c r="A3" s="50" t="s">
        <v>113</v>
      </c>
      <c r="B3" s="7" t="s">
        <v>114</v>
      </c>
      <c r="C3" s="48" t="s">
        <v>115</v>
      </c>
      <c r="D3" s="178" t="s">
        <v>116</v>
      </c>
      <c r="E3" s="55" t="s">
        <v>117</v>
      </c>
      <c r="F3" s="51" t="s">
        <v>16</v>
      </c>
      <c r="G3" s="51" t="s">
        <v>16</v>
      </c>
      <c r="H3" s="51" t="s">
        <v>16</v>
      </c>
      <c r="I3" s="171">
        <v>43373</v>
      </c>
      <c r="J3" s="171">
        <v>43373</v>
      </c>
      <c r="K3" s="158"/>
      <c r="L3" s="155">
        <f>VLOOKUP(A3,'USE Oct 18 Website'!$A$1:$E$731,4,0)</f>
        <v>43373</v>
      </c>
      <c r="M3" s="155">
        <f>VLOOKUP(A3,'USE Oct 18 Website'!$A$1:$E$731,5,0)</f>
        <v>43373</v>
      </c>
      <c r="N3" s="1"/>
    </row>
    <row r="4" spans="1:14" ht="14.5" customHeight="1" x14ac:dyDescent="0.35">
      <c r="A4" s="50" t="s">
        <v>118</v>
      </c>
      <c r="B4" s="7" t="s">
        <v>119</v>
      </c>
      <c r="C4" s="48" t="s">
        <v>120</v>
      </c>
      <c r="D4" s="178" t="s">
        <v>121</v>
      </c>
      <c r="E4" s="55" t="s">
        <v>122</v>
      </c>
      <c r="F4" s="51" t="s">
        <v>16</v>
      </c>
      <c r="G4" s="51" t="s">
        <v>16</v>
      </c>
      <c r="H4" s="51" t="s">
        <v>16</v>
      </c>
      <c r="I4" s="171">
        <v>43373</v>
      </c>
      <c r="J4" s="171">
        <v>43373</v>
      </c>
      <c r="K4" s="158"/>
      <c r="L4" s="155">
        <f>VLOOKUP(A4,'USE Oct 18 Website'!$A$1:$E$731,4,0)</f>
        <v>43373</v>
      </c>
      <c r="M4" s="155">
        <f>VLOOKUP(A4,'USE Oct 18 Website'!$A$1:$E$731,5,0)</f>
        <v>43373</v>
      </c>
      <c r="N4" s="1"/>
    </row>
    <row r="5" spans="1:14" ht="15" customHeight="1" x14ac:dyDescent="0.35">
      <c r="A5" s="50" t="s">
        <v>173</v>
      </c>
      <c r="B5" s="7" t="s">
        <v>174</v>
      </c>
      <c r="C5" s="48" t="s">
        <v>175</v>
      </c>
      <c r="D5" s="178" t="s">
        <v>176</v>
      </c>
      <c r="E5" s="55" t="s">
        <v>177</v>
      </c>
      <c r="F5" s="51" t="s">
        <v>16</v>
      </c>
      <c r="G5" s="51" t="s">
        <v>16</v>
      </c>
      <c r="H5" s="51" t="s">
        <v>16</v>
      </c>
      <c r="I5" s="171">
        <v>43373</v>
      </c>
      <c r="J5" s="171">
        <v>43373</v>
      </c>
      <c r="K5" s="158"/>
      <c r="L5" s="155">
        <f>VLOOKUP(A5,'USE Oct 18 Website'!$A$1:$E$731,4,0)</f>
        <v>43373</v>
      </c>
      <c r="M5" s="155">
        <f>VLOOKUP(A5,'USE Oct 18 Website'!$A$1:$E$731,5,0)</f>
        <v>43373</v>
      </c>
      <c r="N5" s="1"/>
    </row>
    <row r="6" spans="1:14" ht="29.15" customHeight="1" x14ac:dyDescent="0.35">
      <c r="A6" s="50" t="s">
        <v>194</v>
      </c>
      <c r="B6" s="7" t="s">
        <v>195</v>
      </c>
      <c r="C6" s="48" t="s">
        <v>19</v>
      </c>
      <c r="D6" s="178" t="s">
        <v>196</v>
      </c>
      <c r="E6" s="55" t="s">
        <v>197</v>
      </c>
      <c r="F6" s="51" t="s">
        <v>16</v>
      </c>
      <c r="G6" s="51" t="s">
        <v>16</v>
      </c>
      <c r="H6" s="51" t="s">
        <v>16</v>
      </c>
      <c r="I6" s="171">
        <v>43293</v>
      </c>
      <c r="J6" s="171">
        <v>43293</v>
      </c>
      <c r="K6" s="158"/>
      <c r="L6" s="155">
        <f>VLOOKUP(A6,'USE Oct 18 Website'!$A$1:$E$731,4,0)</f>
        <v>43293</v>
      </c>
      <c r="M6" s="155">
        <f>VLOOKUP(A6,'USE Oct 18 Website'!$A$1:$E$731,5,0)</f>
        <v>43293</v>
      </c>
      <c r="N6" s="1"/>
    </row>
    <row r="7" spans="1:14" ht="28.5" customHeight="1" x14ac:dyDescent="0.35">
      <c r="A7" s="50" t="s">
        <v>243</v>
      </c>
      <c r="B7" s="7" t="s">
        <v>244</v>
      </c>
      <c r="C7" s="48" t="s">
        <v>19</v>
      </c>
      <c r="D7" s="178" t="s">
        <v>245</v>
      </c>
      <c r="E7" s="55" t="s">
        <v>246</v>
      </c>
      <c r="F7" s="51" t="s">
        <v>16</v>
      </c>
      <c r="G7" s="51" t="s">
        <v>16</v>
      </c>
      <c r="H7" s="51" t="s">
        <v>16</v>
      </c>
      <c r="I7" s="171">
        <v>43358</v>
      </c>
      <c r="J7" s="171">
        <v>43358</v>
      </c>
      <c r="K7" s="157"/>
      <c r="L7" s="155">
        <f>VLOOKUP(A7,'USE Oct 18 Website'!$A$1:$E$731,4,0)</f>
        <v>43358</v>
      </c>
      <c r="M7" s="155">
        <f>VLOOKUP(A7,'USE Oct 18 Website'!$A$1:$E$731,5,0)</f>
        <v>43358</v>
      </c>
      <c r="N7" s="3"/>
    </row>
    <row r="8" spans="1:14" ht="30" customHeight="1" x14ac:dyDescent="0.35">
      <c r="A8" s="50" t="s">
        <v>247</v>
      </c>
      <c r="B8" s="7" t="s">
        <v>248</v>
      </c>
      <c r="C8" s="48" t="s">
        <v>19</v>
      </c>
      <c r="D8" s="176" t="s">
        <v>249</v>
      </c>
      <c r="E8" s="50"/>
      <c r="F8" s="51" t="s">
        <v>16</v>
      </c>
      <c r="G8" s="51" t="s">
        <v>16</v>
      </c>
      <c r="H8" s="51" t="s">
        <v>16</v>
      </c>
      <c r="I8" s="171">
        <v>43373</v>
      </c>
      <c r="J8" s="171">
        <v>43373</v>
      </c>
      <c r="K8" s="157"/>
      <c r="L8" s="155">
        <f>VLOOKUP(A8,'USE Oct 18 Website'!$A$1:$E$731,4,0)</f>
        <v>43373</v>
      </c>
      <c r="M8" s="155">
        <f>VLOOKUP(A8,'USE Oct 18 Website'!$A$1:$E$731,5,0)</f>
        <v>43373</v>
      </c>
      <c r="N8" s="3"/>
    </row>
    <row r="9" spans="1:14" ht="15" customHeight="1" x14ac:dyDescent="0.35">
      <c r="A9" s="50" t="s">
        <v>250</v>
      </c>
      <c r="B9" s="7" t="s">
        <v>251</v>
      </c>
      <c r="C9" s="48" t="s">
        <v>19</v>
      </c>
      <c r="D9" s="17" t="s">
        <v>252</v>
      </c>
      <c r="E9" s="50"/>
      <c r="F9" s="51" t="s">
        <v>16</v>
      </c>
      <c r="G9" s="51" t="s">
        <v>16</v>
      </c>
      <c r="H9" s="51" t="s">
        <v>16</v>
      </c>
      <c r="I9" s="171">
        <v>43191</v>
      </c>
      <c r="J9" s="171">
        <v>43191</v>
      </c>
      <c r="K9" s="157"/>
      <c r="L9" s="155">
        <f>VLOOKUP(A9,'USE Oct 18 Website'!$A$1:$E$731,4,0)</f>
        <v>43191</v>
      </c>
      <c r="M9" s="155">
        <f>VLOOKUP(A9,'USE Oct 18 Website'!$A$1:$E$731,5,0)</f>
        <v>43191</v>
      </c>
      <c r="N9" s="3"/>
    </row>
    <row r="10" spans="1:14" x14ac:dyDescent="0.35">
      <c r="A10" s="50" t="s">
        <v>282</v>
      </c>
      <c r="B10" s="7" t="s">
        <v>283</v>
      </c>
      <c r="C10" s="48" t="s">
        <v>284</v>
      </c>
      <c r="D10" s="5" t="s">
        <v>285</v>
      </c>
      <c r="E10" s="50"/>
      <c r="F10" s="51" t="s">
        <v>16</v>
      </c>
      <c r="G10" s="51" t="s">
        <v>16</v>
      </c>
      <c r="H10" s="51" t="s">
        <v>16</v>
      </c>
      <c r="I10" s="171">
        <v>43356</v>
      </c>
      <c r="J10" s="171">
        <v>43356</v>
      </c>
      <c r="K10" s="157"/>
      <c r="L10" s="155">
        <f>VLOOKUP(A10,'USE Oct 18 Website'!$A$1:$E$731,4,0)</f>
        <v>43356</v>
      </c>
      <c r="M10" s="155">
        <f>VLOOKUP(A10,'USE Oct 18 Website'!$A$1:$E$731,5,0)</f>
        <v>43356</v>
      </c>
      <c r="N10" s="3"/>
    </row>
    <row r="11" spans="1:14" ht="15.75" customHeight="1" x14ac:dyDescent="0.35">
      <c r="A11" s="52" t="s">
        <v>362</v>
      </c>
      <c r="B11" s="7" t="s">
        <v>363</v>
      </c>
      <c r="C11" s="74" t="s">
        <v>19</v>
      </c>
      <c r="D11" s="74" t="s">
        <v>364</v>
      </c>
      <c r="E11" s="75"/>
      <c r="F11" s="51" t="s">
        <v>16</v>
      </c>
      <c r="G11" s="51" t="s">
        <v>16</v>
      </c>
      <c r="H11" s="51" t="s">
        <v>16</v>
      </c>
      <c r="I11" s="171">
        <v>43310</v>
      </c>
      <c r="J11" s="171">
        <v>43310</v>
      </c>
      <c r="K11" s="157"/>
      <c r="L11" s="155">
        <f>VLOOKUP(A11,'USE Oct 18 Website'!$A$1:$E$731,4,0)</f>
        <v>43310</v>
      </c>
      <c r="M11" s="155">
        <f>VLOOKUP(A11,'USE Oct 18 Website'!$A$1:$E$731,5,0)</f>
        <v>43310</v>
      </c>
      <c r="N11" s="3"/>
    </row>
    <row r="12" spans="1:14" ht="15" customHeight="1" x14ac:dyDescent="0.35">
      <c r="A12" s="52" t="s">
        <v>452</v>
      </c>
      <c r="B12" s="7" t="s">
        <v>453</v>
      </c>
      <c r="C12" s="74" t="s">
        <v>19</v>
      </c>
      <c r="D12" s="72" t="s">
        <v>454</v>
      </c>
      <c r="E12" s="84" t="s">
        <v>455</v>
      </c>
      <c r="F12" s="51" t="s">
        <v>16</v>
      </c>
      <c r="G12" s="51" t="s">
        <v>16</v>
      </c>
      <c r="H12" s="51" t="s">
        <v>16</v>
      </c>
      <c r="I12" s="171">
        <v>43354</v>
      </c>
      <c r="J12" s="171">
        <v>43354</v>
      </c>
      <c r="K12" s="157"/>
      <c r="L12" s="155">
        <f>VLOOKUP(A12,'USE Oct 18 Website'!$A$1:$E$731,4,0)</f>
        <v>43354</v>
      </c>
      <c r="M12" s="155">
        <f>VLOOKUP(A12,'USE Oct 18 Website'!$A$1:$E$731,5,0)</f>
        <v>43354</v>
      </c>
      <c r="N12" s="3"/>
    </row>
    <row r="13" spans="1:14" ht="15" customHeight="1" x14ac:dyDescent="0.35">
      <c r="A13" s="52" t="s">
        <v>477</v>
      </c>
      <c r="B13" s="7" t="s">
        <v>478</v>
      </c>
      <c r="C13" s="74" t="s">
        <v>479</v>
      </c>
      <c r="D13" s="71" t="s">
        <v>480</v>
      </c>
      <c r="E13" s="75"/>
      <c r="F13" s="51" t="s">
        <v>16</v>
      </c>
      <c r="G13" s="51" t="s">
        <v>16</v>
      </c>
      <c r="H13" s="51" t="s">
        <v>16</v>
      </c>
      <c r="I13" s="171">
        <v>43312</v>
      </c>
      <c r="J13" s="171">
        <v>43312</v>
      </c>
      <c r="K13" s="157"/>
      <c r="L13" s="155">
        <f>VLOOKUP(A13,'USE Oct 18 Website'!$A$1:$E$731,4,0)</f>
        <v>43312</v>
      </c>
      <c r="M13" s="155">
        <f>VLOOKUP(A13,'USE Oct 18 Website'!$A$1:$E$731,5,0)</f>
        <v>43312</v>
      </c>
      <c r="N13" s="3"/>
    </row>
    <row r="14" spans="1:14" ht="15.75" customHeight="1" x14ac:dyDescent="0.35">
      <c r="A14" s="52" t="s">
        <v>526</v>
      </c>
      <c r="B14" s="7" t="s">
        <v>527</v>
      </c>
      <c r="C14" s="74" t="s">
        <v>528</v>
      </c>
      <c r="D14" s="71" t="s">
        <v>529</v>
      </c>
      <c r="E14" s="75"/>
      <c r="F14" s="51" t="s">
        <v>16</v>
      </c>
      <c r="G14" s="51" t="s">
        <v>16</v>
      </c>
      <c r="H14" s="51" t="s">
        <v>16</v>
      </c>
      <c r="I14" s="171">
        <v>43373</v>
      </c>
      <c r="J14" s="171">
        <v>43373</v>
      </c>
      <c r="K14" s="157"/>
      <c r="L14" s="155">
        <f>VLOOKUP(A14,'USE Oct 18 Website'!$A$1:$E$731,4,0)</f>
        <v>43373</v>
      </c>
      <c r="M14" s="155">
        <f>VLOOKUP(A14,'USE Oct 18 Website'!$A$1:$E$731,5,0)</f>
        <v>43373</v>
      </c>
      <c r="N14" s="3"/>
    </row>
    <row r="15" spans="1:14" ht="15" customHeight="1" x14ac:dyDescent="0.35">
      <c r="A15" s="52" t="s">
        <v>595</v>
      </c>
      <c r="B15" s="7" t="s">
        <v>596</v>
      </c>
      <c r="C15" s="6" t="s">
        <v>19</v>
      </c>
      <c r="D15" s="178" t="s">
        <v>597</v>
      </c>
      <c r="E15" s="63" t="s">
        <v>598</v>
      </c>
      <c r="F15" s="51" t="s">
        <v>16</v>
      </c>
      <c r="G15" s="51" t="s">
        <v>16</v>
      </c>
      <c r="H15" s="51" t="s">
        <v>16</v>
      </c>
      <c r="I15" s="171">
        <v>43373</v>
      </c>
      <c r="J15" s="171">
        <v>43373</v>
      </c>
      <c r="K15" s="157"/>
      <c r="L15" s="155">
        <f>VLOOKUP(A15,'USE Oct 18 Website'!$A$1:$E$731,4,0)</f>
        <v>43373</v>
      </c>
      <c r="M15" s="155">
        <f>VLOOKUP(A15,'USE Oct 18 Website'!$A$1:$E$731,5,0)</f>
        <v>43373</v>
      </c>
      <c r="N15" s="3"/>
    </row>
    <row r="16" spans="1:14" x14ac:dyDescent="0.35">
      <c r="A16" s="52" t="s">
        <v>718</v>
      </c>
      <c r="B16" s="7" t="s">
        <v>719</v>
      </c>
      <c r="C16" s="6" t="s">
        <v>720</v>
      </c>
      <c r="D16" s="5" t="s">
        <v>721</v>
      </c>
      <c r="E16" s="52"/>
      <c r="F16" s="51" t="s">
        <v>16</v>
      </c>
      <c r="G16" s="51" t="s">
        <v>16</v>
      </c>
      <c r="H16" s="51" t="s">
        <v>16</v>
      </c>
      <c r="I16" s="171">
        <v>43329</v>
      </c>
      <c r="J16" s="171">
        <v>43329</v>
      </c>
      <c r="K16" s="157"/>
      <c r="L16" s="155">
        <f>VLOOKUP(A16,'USE Oct 18 Website'!$A$1:$E$731,4,0)</f>
        <v>43329</v>
      </c>
      <c r="M16" s="155">
        <f>VLOOKUP(A16,'USE Oct 18 Website'!$A$1:$E$731,5,0)</f>
        <v>43329</v>
      </c>
      <c r="N16" s="3"/>
    </row>
    <row r="17" spans="1:14" ht="15.75" customHeight="1" x14ac:dyDescent="0.35">
      <c r="A17" s="52" t="s">
        <v>808</v>
      </c>
      <c r="B17" s="7" t="s">
        <v>809</v>
      </c>
      <c r="C17" s="6" t="s">
        <v>19</v>
      </c>
      <c r="D17" s="6" t="s">
        <v>810</v>
      </c>
      <c r="E17" s="52"/>
      <c r="F17" s="51" t="s">
        <v>16</v>
      </c>
      <c r="G17" s="51" t="s">
        <v>16</v>
      </c>
      <c r="H17" s="51" t="s">
        <v>16</v>
      </c>
      <c r="I17" s="172">
        <v>43364</v>
      </c>
      <c r="J17" s="172">
        <v>43364</v>
      </c>
      <c r="K17" s="159"/>
      <c r="L17" s="155">
        <f>VLOOKUP(A17,'USE Oct 18 Website'!$A$1:$E$731,4,0)</f>
        <v>43364</v>
      </c>
      <c r="M17" s="155">
        <f>VLOOKUP(A17,'USE Oct 18 Website'!$A$1:$E$731,5,0)</f>
        <v>43364</v>
      </c>
      <c r="N17" s="12"/>
    </row>
    <row r="18" spans="1:14" ht="14.5" customHeight="1" x14ac:dyDescent="0.35">
      <c r="A18" s="52" t="s">
        <v>1035</v>
      </c>
      <c r="B18" s="7" t="s">
        <v>1036</v>
      </c>
      <c r="C18" s="6" t="s">
        <v>19</v>
      </c>
      <c r="D18" s="6" t="s">
        <v>1037</v>
      </c>
      <c r="E18" s="52"/>
      <c r="F18" s="51" t="s">
        <v>16</v>
      </c>
      <c r="G18" s="51" t="s">
        <v>16</v>
      </c>
      <c r="H18" s="51" t="s">
        <v>16</v>
      </c>
      <c r="I18" s="171">
        <v>43373</v>
      </c>
      <c r="J18" s="171">
        <v>43373</v>
      </c>
      <c r="K18" s="157"/>
      <c r="L18" s="155">
        <f>VLOOKUP(A18,'USE Oct 18 Website'!$A$1:$E$731,4,0)</f>
        <v>43373</v>
      </c>
      <c r="M18" s="155">
        <f>VLOOKUP(A18,'USE Oct 18 Website'!$A$1:$E$731,5,0)</f>
        <v>43373</v>
      </c>
      <c r="N18" s="3"/>
    </row>
    <row r="19" spans="1:14" ht="14.5" customHeight="1" x14ac:dyDescent="0.35">
      <c r="A19" s="52" t="s">
        <v>1042</v>
      </c>
      <c r="B19" s="7" t="s">
        <v>1043</v>
      </c>
      <c r="C19" s="6" t="s">
        <v>1044</v>
      </c>
      <c r="D19" s="5" t="s">
        <v>1045</v>
      </c>
      <c r="E19" s="52"/>
      <c r="F19" s="51" t="s">
        <v>16</v>
      </c>
      <c r="G19" s="51" t="s">
        <v>16</v>
      </c>
      <c r="H19" s="51" t="s">
        <v>16</v>
      </c>
      <c r="I19" s="171">
        <v>43373</v>
      </c>
      <c r="J19" s="171">
        <v>43373</v>
      </c>
      <c r="K19" s="157"/>
      <c r="L19" s="155">
        <f>VLOOKUP(A19,'USE Oct 18 Website'!$A$1:$E$731,4,0)</f>
        <v>43373</v>
      </c>
      <c r="M19" s="155">
        <f>VLOOKUP(A19,'USE Oct 18 Website'!$A$1:$E$731,5,0)</f>
        <v>43373</v>
      </c>
      <c r="N19" s="3"/>
    </row>
    <row r="20" spans="1:14" ht="15" customHeight="1" x14ac:dyDescent="0.35">
      <c r="A20" s="52" t="s">
        <v>1118</v>
      </c>
      <c r="B20" s="7" t="s">
        <v>1119</v>
      </c>
      <c r="C20" s="6" t="s">
        <v>1120</v>
      </c>
      <c r="D20" s="5" t="s">
        <v>1121</v>
      </c>
      <c r="E20" s="52"/>
      <c r="F20" s="51" t="s">
        <v>16</v>
      </c>
      <c r="G20" s="51" t="s">
        <v>16</v>
      </c>
      <c r="H20" s="51" t="s">
        <v>16</v>
      </c>
      <c r="I20" s="171">
        <v>43374</v>
      </c>
      <c r="J20" s="171">
        <v>43374</v>
      </c>
      <c r="K20" s="157"/>
      <c r="L20" s="155">
        <f>VLOOKUP(A20,'USE Oct 18 Website'!$A$1:$E$731,4,0)</f>
        <v>43374</v>
      </c>
      <c r="M20" s="155">
        <f>VLOOKUP(A20,'USE Oct 18 Website'!$A$1:$E$731,5,0)</f>
        <v>43374</v>
      </c>
      <c r="N20" s="3"/>
    </row>
    <row r="21" spans="1:14" ht="15" customHeight="1" x14ac:dyDescent="0.35">
      <c r="A21" s="52" t="s">
        <v>1133</v>
      </c>
      <c r="B21" s="7" t="s">
        <v>1134</v>
      </c>
      <c r="C21" s="6" t="s">
        <v>19</v>
      </c>
      <c r="D21" s="5" t="s">
        <v>1135</v>
      </c>
      <c r="E21" s="52"/>
      <c r="F21" s="51" t="s">
        <v>16</v>
      </c>
      <c r="G21" s="51" t="s">
        <v>16</v>
      </c>
      <c r="H21" s="51" t="s">
        <v>16</v>
      </c>
      <c r="I21" s="171">
        <v>43220</v>
      </c>
      <c r="J21" s="171">
        <v>43220</v>
      </c>
      <c r="K21" s="157"/>
      <c r="L21" s="155">
        <f>VLOOKUP(A21,'USE Oct 18 Website'!$A$1:$E$731,4,0)</f>
        <v>43220</v>
      </c>
      <c r="M21" s="155">
        <f>VLOOKUP(A21,'USE Oct 18 Website'!$A$1:$E$731,5,0)</f>
        <v>43220</v>
      </c>
      <c r="N21" s="3"/>
    </row>
    <row r="22" spans="1:14" ht="15" customHeight="1" x14ac:dyDescent="0.35">
      <c r="A22" s="52" t="s">
        <v>1162</v>
      </c>
      <c r="B22" s="7" t="s">
        <v>1163</v>
      </c>
      <c r="C22" s="6" t="s">
        <v>1164</v>
      </c>
      <c r="D22" s="63" t="s">
        <v>1165</v>
      </c>
      <c r="E22" s="178" t="s">
        <v>1166</v>
      </c>
      <c r="F22" s="51" t="s">
        <v>16</v>
      </c>
      <c r="G22" s="51" t="s">
        <v>16</v>
      </c>
      <c r="H22" s="51" t="s">
        <v>16</v>
      </c>
      <c r="I22" s="171">
        <v>43251</v>
      </c>
      <c r="J22" s="171">
        <v>43251</v>
      </c>
      <c r="K22" s="157"/>
      <c r="L22" s="155">
        <f>VLOOKUP(A22,'USE Oct 18 Website'!$A$1:$E$731,4,0)</f>
        <v>43251</v>
      </c>
      <c r="M22" s="155">
        <f>VLOOKUP(A22,'USE Oct 18 Website'!$A$1:$E$731,5,0)</f>
        <v>43251</v>
      </c>
      <c r="N22" s="3"/>
    </row>
    <row r="23" spans="1:14" ht="15" customHeight="1" x14ac:dyDescent="0.35">
      <c r="A23" s="94" t="s">
        <v>1195</v>
      </c>
      <c r="B23" s="13" t="s">
        <v>1196</v>
      </c>
      <c r="C23" s="6" t="s">
        <v>19</v>
      </c>
      <c r="D23" s="58" t="s">
        <v>1197</v>
      </c>
      <c r="E23" s="93" t="s">
        <v>1198</v>
      </c>
      <c r="F23" s="51" t="s">
        <v>16</v>
      </c>
      <c r="G23" s="51" t="s">
        <v>16</v>
      </c>
      <c r="H23" s="51" t="s">
        <v>16</v>
      </c>
      <c r="I23" s="171">
        <v>43280</v>
      </c>
      <c r="J23" s="171">
        <v>43280</v>
      </c>
      <c r="K23" s="157"/>
      <c r="L23" s="155">
        <f>VLOOKUP(A23,'USE Oct 18 Website'!$A$1:$E$731,4,0)</f>
        <v>43280</v>
      </c>
      <c r="M23" s="155">
        <f>VLOOKUP(A23,'USE Oct 18 Website'!$A$1:$E$731,5,0)</f>
        <v>43280</v>
      </c>
      <c r="N23" s="3"/>
    </row>
    <row r="24" spans="1:14" ht="14.5" customHeight="1" x14ac:dyDescent="0.35">
      <c r="A24" s="52" t="s">
        <v>1281</v>
      </c>
      <c r="B24" s="7" t="s">
        <v>1282</v>
      </c>
      <c r="C24" s="6" t="s">
        <v>1283</v>
      </c>
      <c r="D24" s="5" t="s">
        <v>1284</v>
      </c>
      <c r="E24" s="52"/>
      <c r="F24" s="51" t="s">
        <v>16</v>
      </c>
      <c r="G24" s="51" t="s">
        <v>16</v>
      </c>
      <c r="H24" s="51" t="s">
        <v>16</v>
      </c>
      <c r="I24" s="171">
        <v>43372</v>
      </c>
      <c r="J24" s="171">
        <v>43372</v>
      </c>
      <c r="K24" s="158"/>
      <c r="L24" s="155">
        <f>VLOOKUP(A24,'USE Oct 18 Website'!$A$1:$E$731,4,0)</f>
        <v>43372</v>
      </c>
      <c r="M24" s="155">
        <f>VLOOKUP(A24,'USE Oct 18 Website'!$A$1:$E$731,5,0)</f>
        <v>43372</v>
      </c>
      <c r="N24" s="1"/>
    </row>
    <row r="25" spans="1:14" ht="25.5" customHeight="1" x14ac:dyDescent="0.35">
      <c r="A25" s="52" t="s">
        <v>1313</v>
      </c>
      <c r="B25" s="7" t="s">
        <v>1314</v>
      </c>
      <c r="C25" s="6" t="s">
        <v>1315</v>
      </c>
      <c r="D25" s="6" t="s">
        <v>1316</v>
      </c>
      <c r="E25" s="52"/>
      <c r="F25" s="51" t="s">
        <v>16</v>
      </c>
      <c r="G25" s="51" t="s">
        <v>16</v>
      </c>
      <c r="H25" s="51" t="s">
        <v>16</v>
      </c>
      <c r="I25" s="171">
        <v>43357</v>
      </c>
      <c r="J25" s="171">
        <v>43357</v>
      </c>
      <c r="K25" s="157"/>
      <c r="L25" s="155">
        <f>VLOOKUP(A25,'USE Oct 18 Website'!$A$1:$E$731,4,0)</f>
        <v>43357</v>
      </c>
      <c r="M25" s="155">
        <f>VLOOKUP(A25,'USE Oct 18 Website'!$A$1:$E$731,5,0)</f>
        <v>43357</v>
      </c>
      <c r="N25" s="3"/>
    </row>
    <row r="26" spans="1:14" x14ac:dyDescent="0.35">
      <c r="A26" s="52" t="s">
        <v>1317</v>
      </c>
      <c r="B26" s="7" t="s">
        <v>1318</v>
      </c>
      <c r="C26" s="6" t="s">
        <v>1319</v>
      </c>
      <c r="D26" s="178" t="s">
        <v>1320</v>
      </c>
      <c r="E26" s="63" t="s">
        <v>731</v>
      </c>
      <c r="F26" s="51" t="s">
        <v>16</v>
      </c>
      <c r="G26" s="51" t="s">
        <v>16</v>
      </c>
      <c r="H26" s="51" t="s">
        <v>16</v>
      </c>
      <c r="I26" s="171">
        <v>43313</v>
      </c>
      <c r="J26" s="171">
        <v>43313</v>
      </c>
      <c r="K26" s="157"/>
      <c r="L26" s="155">
        <f>VLOOKUP(A26,'USE Oct 18 Website'!$A$1:$E$731,4,0)</f>
        <v>43313</v>
      </c>
      <c r="M26" s="155">
        <f>VLOOKUP(A26,'USE Oct 18 Website'!$A$1:$E$731,5,0)</f>
        <v>43313</v>
      </c>
      <c r="N26" s="3"/>
    </row>
    <row r="27" spans="1:14" ht="15" customHeight="1" x14ac:dyDescent="0.35">
      <c r="A27" s="52" t="s">
        <v>1459</v>
      </c>
      <c r="B27" s="7" t="s">
        <v>1460</v>
      </c>
      <c r="C27" s="6" t="s">
        <v>19</v>
      </c>
      <c r="D27" s="178" t="s">
        <v>1461</v>
      </c>
      <c r="E27" s="63" t="s">
        <v>1462</v>
      </c>
      <c r="F27" s="51" t="s">
        <v>16</v>
      </c>
      <c r="G27" s="51" t="s">
        <v>16</v>
      </c>
      <c r="H27" s="51" t="s">
        <v>16</v>
      </c>
      <c r="I27" s="171">
        <v>43373</v>
      </c>
      <c r="J27" s="171">
        <v>43373</v>
      </c>
      <c r="K27" s="157"/>
      <c r="L27" s="155">
        <f>VLOOKUP(A27,'USE Oct 18 Website'!$A$1:$E$731,4,0)</f>
        <v>43373</v>
      </c>
      <c r="M27" s="155">
        <f>VLOOKUP(A27,'USE Oct 18 Website'!$A$1:$E$731,5,0)</f>
        <v>43373</v>
      </c>
      <c r="N27" s="3"/>
    </row>
    <row r="28" spans="1:14" ht="14.5" customHeight="1" x14ac:dyDescent="0.35">
      <c r="A28" s="52" t="s">
        <v>1587</v>
      </c>
      <c r="B28" s="7" t="s">
        <v>1588</v>
      </c>
      <c r="C28" s="6" t="s">
        <v>19</v>
      </c>
      <c r="D28" s="176" t="s">
        <v>1589</v>
      </c>
      <c r="E28" s="179" t="s">
        <v>1590</v>
      </c>
      <c r="F28" s="51" t="s">
        <v>16</v>
      </c>
      <c r="G28" s="51" t="s">
        <v>16</v>
      </c>
      <c r="H28" s="51" t="s">
        <v>16</v>
      </c>
      <c r="I28" s="171">
        <v>43291</v>
      </c>
      <c r="J28" s="171">
        <v>43291</v>
      </c>
      <c r="K28" s="157"/>
      <c r="L28" s="155">
        <f>VLOOKUP(A28,'USE Oct 18 Website'!$A$1:$E$731,4,0)</f>
        <v>43291</v>
      </c>
      <c r="M28" s="155">
        <f>VLOOKUP(A28,'USE Oct 18 Website'!$A$1:$E$731,5,0)</f>
        <v>43291</v>
      </c>
      <c r="N28" s="3"/>
    </row>
    <row r="29" spans="1:14" ht="15.75" customHeight="1" x14ac:dyDescent="0.35">
      <c r="A29" s="52" t="s">
        <v>1704</v>
      </c>
      <c r="B29" s="7" t="s">
        <v>1705</v>
      </c>
      <c r="C29" s="6" t="s">
        <v>1706</v>
      </c>
      <c r="D29" s="5" t="s">
        <v>1707</v>
      </c>
      <c r="E29" s="52"/>
      <c r="F29" s="51" t="s">
        <v>16</v>
      </c>
      <c r="G29" s="51" t="s">
        <v>16</v>
      </c>
      <c r="H29" s="51" t="s">
        <v>16</v>
      </c>
      <c r="I29" s="171">
        <v>43373</v>
      </c>
      <c r="J29" s="171">
        <v>43373</v>
      </c>
      <c r="K29" s="157"/>
      <c r="L29" s="155">
        <f>VLOOKUP(A29,'USE Oct 18 Website'!$A$1:$E$731,4,0)</f>
        <v>43373</v>
      </c>
      <c r="M29" s="155">
        <f>VLOOKUP(A29,'USE Oct 18 Website'!$A$1:$E$731,5,0)</f>
        <v>43373</v>
      </c>
      <c r="N29" s="3"/>
    </row>
    <row r="30" spans="1:14" ht="15.75" customHeight="1" x14ac:dyDescent="0.35">
      <c r="A30" s="94" t="s">
        <v>1773</v>
      </c>
      <c r="B30" s="13" t="s">
        <v>1774</v>
      </c>
      <c r="C30" s="6" t="s">
        <v>1775</v>
      </c>
      <c r="D30" s="118" t="s">
        <v>1776</v>
      </c>
      <c r="E30" s="94"/>
      <c r="F30" s="51" t="s">
        <v>16</v>
      </c>
      <c r="G30" s="51" t="s">
        <v>16</v>
      </c>
      <c r="H30" s="51" t="s">
        <v>16</v>
      </c>
      <c r="I30" s="171">
        <v>43345</v>
      </c>
      <c r="J30" s="171">
        <v>43345</v>
      </c>
      <c r="K30" s="158"/>
      <c r="L30" s="155">
        <f>VLOOKUP(A30,'USE Oct 18 Website'!$A$1:$E$731,4,0)</f>
        <v>43345</v>
      </c>
      <c r="M30" s="155">
        <f>VLOOKUP(A30,'USE Oct 18 Website'!$A$1:$E$731,5,0)</f>
        <v>43345</v>
      </c>
      <c r="N30" s="1"/>
    </row>
    <row r="31" spans="1:14" ht="15" customHeight="1" x14ac:dyDescent="0.35">
      <c r="A31" s="52" t="s">
        <v>1995</v>
      </c>
      <c r="B31" s="7" t="s">
        <v>1996</v>
      </c>
      <c r="C31" s="6" t="s">
        <v>19</v>
      </c>
      <c r="D31" s="178" t="s">
        <v>1997</v>
      </c>
      <c r="E31" s="63" t="s">
        <v>1590</v>
      </c>
      <c r="F31" s="51" t="s">
        <v>16</v>
      </c>
      <c r="G31" s="51" t="s">
        <v>16</v>
      </c>
      <c r="H31" s="51" t="s">
        <v>16</v>
      </c>
      <c r="I31" s="172">
        <v>43291</v>
      </c>
      <c r="J31" s="172">
        <v>43291</v>
      </c>
      <c r="K31" s="159"/>
      <c r="L31" s="155">
        <f>VLOOKUP(A31,'USE Oct 18 Website'!$A$1:$E$731,4,0)</f>
        <v>43291</v>
      </c>
      <c r="M31" s="155">
        <f>VLOOKUP(A31,'USE Oct 18 Website'!$A$1:$E$731,5,0)</f>
        <v>43291</v>
      </c>
      <c r="N31" s="12"/>
    </row>
    <row r="32" spans="1:14" ht="14.5" customHeight="1" x14ac:dyDescent="0.35">
      <c r="A32" s="94" t="s">
        <v>2060</v>
      </c>
      <c r="B32" s="13" t="s">
        <v>2061</v>
      </c>
      <c r="C32" s="6" t="s">
        <v>2062</v>
      </c>
      <c r="D32" s="22" t="s">
        <v>2063</v>
      </c>
      <c r="E32" s="94"/>
      <c r="F32" s="51" t="s">
        <v>16</v>
      </c>
      <c r="G32" s="51" t="s">
        <v>16</v>
      </c>
      <c r="H32" s="51" t="s">
        <v>16</v>
      </c>
      <c r="I32" s="171">
        <v>43361</v>
      </c>
      <c r="J32" s="171">
        <v>43361</v>
      </c>
      <c r="K32" s="157"/>
      <c r="L32" s="155">
        <f>VLOOKUP(A32,'USE Oct 18 Website'!$A$1:$E$731,4,0)</f>
        <v>43361</v>
      </c>
      <c r="M32" s="155">
        <f>VLOOKUP(A32,'USE Oct 18 Website'!$A$1:$E$731,5,0)</f>
        <v>43361</v>
      </c>
      <c r="N32" s="3"/>
    </row>
    <row r="33" spans="1:14" x14ac:dyDescent="0.35">
      <c r="A33" s="52" t="s">
        <v>2095</v>
      </c>
      <c r="B33" s="7" t="s">
        <v>2096</v>
      </c>
      <c r="C33" s="6" t="s">
        <v>2097</v>
      </c>
      <c r="D33" s="5" t="s">
        <v>2098</v>
      </c>
      <c r="E33" s="52"/>
      <c r="F33" s="51" t="s">
        <v>16</v>
      </c>
      <c r="G33" s="51" t="s">
        <v>16</v>
      </c>
      <c r="H33" s="51" t="s">
        <v>16</v>
      </c>
      <c r="I33" s="172">
        <v>43373</v>
      </c>
      <c r="J33" s="172">
        <v>43373</v>
      </c>
      <c r="K33" s="159"/>
      <c r="L33" s="155">
        <f>VLOOKUP(A33,'USE Oct 18 Website'!$A$1:$E$731,4,0)</f>
        <v>43373</v>
      </c>
      <c r="M33" s="155">
        <f>VLOOKUP(A33,'USE Oct 18 Website'!$A$1:$E$731,5,0)</f>
        <v>43373</v>
      </c>
      <c r="N33" s="12"/>
    </row>
    <row r="34" spans="1:14" ht="14.5" customHeight="1" x14ac:dyDescent="0.35">
      <c r="A34" s="52" t="s">
        <v>2155</v>
      </c>
      <c r="B34" s="7" t="s">
        <v>2156</v>
      </c>
      <c r="C34" s="6" t="s">
        <v>19</v>
      </c>
      <c r="D34" s="5" t="s">
        <v>2157</v>
      </c>
      <c r="E34" s="52"/>
      <c r="F34" s="51" t="s">
        <v>16</v>
      </c>
      <c r="G34" s="51" t="s">
        <v>16</v>
      </c>
      <c r="H34" s="51" t="s">
        <v>16</v>
      </c>
      <c r="I34" s="171">
        <v>43373</v>
      </c>
      <c r="J34" s="171">
        <v>43373</v>
      </c>
      <c r="K34" s="157"/>
      <c r="L34" s="155">
        <f>VLOOKUP(A34,'USE Oct 18 Website'!$A$1:$E$731,4,0)</f>
        <v>43373</v>
      </c>
      <c r="M34" s="155">
        <f>VLOOKUP(A34,'USE Oct 18 Website'!$A$1:$E$731,5,0)</f>
        <v>43373</v>
      </c>
      <c r="N34" s="3"/>
    </row>
    <row r="35" spans="1:14" x14ac:dyDescent="0.35">
      <c r="A35" s="52" t="s">
        <v>2297</v>
      </c>
      <c r="B35" s="7" t="s">
        <v>2298</v>
      </c>
      <c r="C35" s="6" t="s">
        <v>2299</v>
      </c>
      <c r="D35" s="5" t="s">
        <v>2300</v>
      </c>
      <c r="E35" s="52"/>
      <c r="F35" s="51" t="s">
        <v>16</v>
      </c>
      <c r="G35" s="51" t="s">
        <v>16</v>
      </c>
      <c r="H35" s="51" t="s">
        <v>16</v>
      </c>
      <c r="I35" s="171">
        <v>43373</v>
      </c>
      <c r="J35" s="171">
        <v>43373</v>
      </c>
      <c r="K35" s="158"/>
      <c r="L35" s="155">
        <f>VLOOKUP(A35,'USE Oct 18 Website'!$A$1:$E$731,4,0)</f>
        <v>43373</v>
      </c>
      <c r="M35" s="155">
        <f>VLOOKUP(A35,'USE Oct 18 Website'!$A$1:$E$731,5,0)</f>
        <v>43373</v>
      </c>
      <c r="N35" s="1"/>
    </row>
    <row r="36" spans="1:14" x14ac:dyDescent="0.35">
      <c r="A36" s="52" t="s">
        <v>2467</v>
      </c>
      <c r="B36" s="7" t="s">
        <v>2468</v>
      </c>
      <c r="C36" s="6" t="s">
        <v>19</v>
      </c>
      <c r="D36" s="178" t="s">
        <v>2469</v>
      </c>
      <c r="E36" s="63" t="s">
        <v>2470</v>
      </c>
      <c r="F36" s="51" t="s">
        <v>16</v>
      </c>
      <c r="G36" s="51" t="s">
        <v>16</v>
      </c>
      <c r="H36" s="51" t="s">
        <v>16</v>
      </c>
      <c r="I36" s="171">
        <v>43365</v>
      </c>
      <c r="J36" s="171">
        <v>43365</v>
      </c>
      <c r="K36" s="157"/>
      <c r="L36" s="155">
        <f>VLOOKUP(A36,'USE Oct 18 Website'!$A$1:$E$731,4,0)</f>
        <v>43365</v>
      </c>
      <c r="M36" s="155">
        <f>VLOOKUP(A36,'USE Oct 18 Website'!$A$1:$E$731,5,0)</f>
        <v>43365</v>
      </c>
      <c r="N36" s="3"/>
    </row>
    <row r="37" spans="1:14" x14ac:dyDescent="0.35">
      <c r="A37" s="52" t="s">
        <v>2604</v>
      </c>
      <c r="B37" s="7" t="s">
        <v>2605</v>
      </c>
      <c r="C37" s="6" t="s">
        <v>2606</v>
      </c>
      <c r="D37" s="96" t="s">
        <v>2607</v>
      </c>
      <c r="E37" s="52"/>
      <c r="F37" s="51" t="s">
        <v>16</v>
      </c>
      <c r="G37" s="51" t="s">
        <v>16</v>
      </c>
      <c r="H37" s="51" t="s">
        <v>16</v>
      </c>
      <c r="I37" s="171">
        <v>43344</v>
      </c>
      <c r="J37" s="171">
        <v>43344</v>
      </c>
      <c r="K37" s="157"/>
      <c r="L37" s="155">
        <f>VLOOKUP(A37,'USE Oct 18 Website'!$A$1:$E$731,4,0)</f>
        <v>43344</v>
      </c>
      <c r="M37" s="155">
        <f>VLOOKUP(A37,'USE Oct 18 Website'!$A$1:$E$731,5,0)</f>
        <v>43344</v>
      </c>
      <c r="N37" s="3"/>
    </row>
    <row r="38" spans="1:14" x14ac:dyDescent="0.35">
      <c r="A38" s="52" t="s">
        <v>2665</v>
      </c>
      <c r="B38" s="7" t="s">
        <v>2666</v>
      </c>
      <c r="C38" s="6" t="s">
        <v>2667</v>
      </c>
      <c r="D38" s="178" t="s">
        <v>2668</v>
      </c>
      <c r="E38" s="63" t="s">
        <v>2669</v>
      </c>
      <c r="F38" s="51" t="s">
        <v>16</v>
      </c>
      <c r="G38" s="51" t="s">
        <v>16</v>
      </c>
      <c r="H38" s="51" t="s">
        <v>16</v>
      </c>
      <c r="I38" s="171">
        <v>43292</v>
      </c>
      <c r="J38" s="171">
        <v>43292</v>
      </c>
      <c r="K38" s="157"/>
      <c r="L38" s="155">
        <f>VLOOKUP(A38,'USE Oct 18 Website'!$A$1:$E$731,4,0)</f>
        <v>43292</v>
      </c>
      <c r="M38" s="155">
        <f>VLOOKUP(A38,'USE Oct 18 Website'!$A$1:$E$731,5,0)</f>
        <v>43292</v>
      </c>
      <c r="N38" s="3"/>
    </row>
    <row r="39" spans="1:14" x14ac:dyDescent="0.35">
      <c r="A39" s="52" t="s">
        <v>2679</v>
      </c>
      <c r="B39" s="7" t="s">
        <v>2680</v>
      </c>
      <c r="C39" s="6" t="s">
        <v>19</v>
      </c>
      <c r="D39" s="178" t="s">
        <v>2681</v>
      </c>
      <c r="E39" s="63" t="s">
        <v>2682</v>
      </c>
      <c r="F39" s="51" t="s">
        <v>16</v>
      </c>
      <c r="G39" s="51" t="s">
        <v>16</v>
      </c>
      <c r="H39" s="51" t="s">
        <v>16</v>
      </c>
      <c r="I39" s="171">
        <v>43372</v>
      </c>
      <c r="J39" s="171">
        <v>43372</v>
      </c>
      <c r="K39" s="158"/>
      <c r="L39" s="155">
        <f>VLOOKUP(A39,'USE Oct 18 Website'!$A$1:$E$731,4,0)</f>
        <v>43372</v>
      </c>
      <c r="M39" s="155">
        <f>VLOOKUP(A39,'USE Oct 18 Website'!$A$1:$E$731,5,0)</f>
        <v>43372</v>
      </c>
      <c r="N39" s="1"/>
    </row>
    <row r="40" spans="1:14" x14ac:dyDescent="0.35">
      <c r="A40" s="52" t="s">
        <v>2687</v>
      </c>
      <c r="B40" s="7" t="s">
        <v>2688</v>
      </c>
      <c r="C40" s="6" t="s">
        <v>2689</v>
      </c>
      <c r="D40" s="5" t="s">
        <v>2690</v>
      </c>
      <c r="E40" s="52"/>
      <c r="F40" s="51" t="s">
        <v>16</v>
      </c>
      <c r="G40" s="51" t="s">
        <v>16</v>
      </c>
      <c r="H40" s="51" t="s">
        <v>16</v>
      </c>
      <c r="I40" s="171">
        <v>43373</v>
      </c>
      <c r="J40" s="171">
        <v>43373</v>
      </c>
      <c r="K40" s="157"/>
      <c r="L40" s="155">
        <f>VLOOKUP(A40,'USE Oct 18 Website'!$A$1:$E$731,4,0)</f>
        <v>43373</v>
      </c>
      <c r="M40" s="155">
        <f>VLOOKUP(A40,'USE Oct 18 Website'!$A$1:$E$731,5,0)</f>
        <v>43373</v>
      </c>
      <c r="N40" s="3"/>
    </row>
    <row r="41" spans="1:14" x14ac:dyDescent="0.35">
      <c r="E41" s="41"/>
      <c r="F41" s="51"/>
      <c r="G41" s="51"/>
      <c r="H41" s="51"/>
      <c r="K41" s="157"/>
      <c r="L41" s="155"/>
      <c r="M41" s="155"/>
      <c r="N41" s="3"/>
    </row>
    <row r="42" spans="1:14" x14ac:dyDescent="0.35">
      <c r="E42" s="41"/>
      <c r="F42" s="51"/>
      <c r="G42" s="51"/>
      <c r="H42" s="51"/>
      <c r="K42" s="157"/>
      <c r="L42" s="155"/>
      <c r="M42" s="155"/>
      <c r="N42" s="3"/>
    </row>
    <row r="43" spans="1:14" x14ac:dyDescent="0.35">
      <c r="E43" s="41"/>
      <c r="F43" s="51"/>
      <c r="G43" s="51"/>
      <c r="H43" s="51"/>
      <c r="K43" s="157"/>
      <c r="N43" s="3"/>
    </row>
    <row r="44" spans="1:14" x14ac:dyDescent="0.35">
      <c r="E44" s="41"/>
      <c r="F44" s="51"/>
      <c r="G44" s="51"/>
      <c r="H44" s="51"/>
      <c r="K44" s="157"/>
      <c r="N44" s="3"/>
    </row>
    <row r="45" spans="1:14" x14ac:dyDescent="0.35">
      <c r="E45" s="41"/>
      <c r="F45" s="51"/>
      <c r="G45" s="51"/>
      <c r="H45" s="51"/>
      <c r="K45" s="157"/>
      <c r="N45" s="3"/>
    </row>
    <row r="46" spans="1:14" x14ac:dyDescent="0.35">
      <c r="E46" s="41"/>
      <c r="F46" s="51"/>
      <c r="G46" s="51"/>
      <c r="H46" s="51"/>
      <c r="K46" s="157"/>
      <c r="N46" s="3"/>
    </row>
    <row r="47" spans="1:14" x14ac:dyDescent="0.35">
      <c r="E47" s="41"/>
      <c r="F47" s="51"/>
      <c r="G47" s="51"/>
      <c r="H47" s="51"/>
      <c r="K47" s="157"/>
      <c r="N47" s="3"/>
    </row>
    <row r="48" spans="1:14" x14ac:dyDescent="0.35">
      <c r="E48" s="41"/>
      <c r="F48" s="51"/>
      <c r="G48" s="51"/>
      <c r="H48" s="51"/>
      <c r="K48" s="157"/>
      <c r="N48" s="3"/>
    </row>
    <row r="49" spans="6:14" x14ac:dyDescent="0.35">
      <c r="F49" s="51"/>
      <c r="G49" s="51"/>
      <c r="H49" s="51"/>
      <c r="K49" s="157"/>
      <c r="N49" s="3"/>
    </row>
    <row r="50" spans="6:14" x14ac:dyDescent="0.35">
      <c r="F50" s="51"/>
      <c r="G50" s="51"/>
      <c r="H50" s="51"/>
      <c r="K50" s="157"/>
      <c r="N50" s="3"/>
    </row>
    <row r="51" spans="6:14" x14ac:dyDescent="0.35">
      <c r="F51" s="51"/>
      <c r="G51" s="51"/>
      <c r="H51" s="51"/>
      <c r="K51" s="157"/>
      <c r="N51" s="3"/>
    </row>
    <row r="52" spans="6:14" x14ac:dyDescent="0.35">
      <c r="F52" s="51"/>
      <c r="G52" s="51"/>
      <c r="H52" s="51"/>
      <c r="K52" s="157"/>
      <c r="N52" s="3"/>
    </row>
    <row r="53" spans="6:14" x14ac:dyDescent="0.35">
      <c r="F53" s="51"/>
      <c r="G53" s="51"/>
      <c r="H53" s="51"/>
      <c r="K53" s="157"/>
      <c r="N53" s="3"/>
    </row>
    <row r="54" spans="6:14" x14ac:dyDescent="0.35">
      <c r="F54" s="51"/>
      <c r="G54" s="51"/>
      <c r="H54" s="51"/>
      <c r="K54" s="157"/>
      <c r="N54" s="3"/>
    </row>
    <row r="55" spans="6:14" x14ac:dyDescent="0.35">
      <c r="F55" s="51"/>
      <c r="G55" s="51"/>
      <c r="H55" s="51"/>
      <c r="K55" s="157"/>
      <c r="N55" s="3"/>
    </row>
    <row r="56" spans="6:14" x14ac:dyDescent="0.35">
      <c r="F56" s="51"/>
      <c r="G56" s="51"/>
      <c r="H56" s="51"/>
      <c r="K56" s="157"/>
      <c r="N56" s="3"/>
    </row>
    <row r="57" spans="6:14" x14ac:dyDescent="0.35">
      <c r="F57" s="51"/>
      <c r="G57" s="51"/>
      <c r="H57" s="51"/>
      <c r="K57" s="157"/>
      <c r="N57" s="3"/>
    </row>
    <row r="58" spans="6:14" x14ac:dyDescent="0.35">
      <c r="F58" s="51"/>
      <c r="G58" s="51"/>
      <c r="H58" s="51"/>
      <c r="K58" s="157"/>
      <c r="N58" s="3"/>
    </row>
    <row r="59" spans="6:14" x14ac:dyDescent="0.35">
      <c r="F59" s="51"/>
      <c r="G59" s="51"/>
      <c r="H59" s="51"/>
      <c r="K59" s="157"/>
      <c r="N59" s="3"/>
    </row>
    <row r="60" spans="6:14" x14ac:dyDescent="0.35">
      <c r="F60" s="51"/>
      <c r="G60" s="51"/>
      <c r="H60" s="51"/>
      <c r="K60" s="157"/>
      <c r="N60" s="3"/>
    </row>
    <row r="61" spans="6:14" x14ac:dyDescent="0.35">
      <c r="F61" s="51"/>
      <c r="G61" s="51"/>
      <c r="H61" s="51"/>
      <c r="K61" s="157"/>
      <c r="N61" s="3"/>
    </row>
    <row r="62" spans="6:14" x14ac:dyDescent="0.35">
      <c r="F62" s="51"/>
      <c r="G62" s="51"/>
      <c r="H62" s="51"/>
      <c r="K62" s="157"/>
      <c r="N62" s="3"/>
    </row>
    <row r="63" spans="6:14" x14ac:dyDescent="0.35">
      <c r="F63" s="51"/>
      <c r="G63" s="51"/>
      <c r="H63" s="51"/>
      <c r="K63" s="157"/>
      <c r="N63" s="3"/>
    </row>
    <row r="64" spans="6:14" x14ac:dyDescent="0.35">
      <c r="F64" s="51"/>
      <c r="G64" s="51"/>
      <c r="H64" s="51"/>
      <c r="K64" s="157"/>
      <c r="N64" s="3"/>
    </row>
    <row r="65" spans="6:14" x14ac:dyDescent="0.35">
      <c r="F65" s="51"/>
      <c r="G65" s="51"/>
      <c r="H65" s="51"/>
      <c r="K65" s="157"/>
      <c r="N65" s="3"/>
    </row>
    <row r="66" spans="6:14" x14ac:dyDescent="0.35">
      <c r="F66" s="51"/>
      <c r="G66" s="51"/>
      <c r="H66" s="51"/>
      <c r="K66" s="157"/>
      <c r="N66" s="3"/>
    </row>
    <row r="67" spans="6:14" x14ac:dyDescent="0.35">
      <c r="F67" s="51"/>
      <c r="G67" s="51"/>
      <c r="H67" s="51"/>
      <c r="K67" s="157"/>
      <c r="N67" s="3"/>
    </row>
    <row r="68" spans="6:14" x14ac:dyDescent="0.35">
      <c r="F68" s="51"/>
      <c r="G68" s="51"/>
      <c r="H68" s="51"/>
      <c r="K68" s="157"/>
      <c r="N68" s="3"/>
    </row>
    <row r="69" spans="6:14" x14ac:dyDescent="0.35">
      <c r="F69" s="51"/>
      <c r="G69" s="51"/>
      <c r="H69" s="51"/>
      <c r="K69" s="157"/>
      <c r="N69" s="3"/>
    </row>
    <row r="70" spans="6:14" x14ac:dyDescent="0.35">
      <c r="F70" s="51"/>
      <c r="G70" s="51"/>
      <c r="H70" s="51"/>
      <c r="K70" s="157"/>
      <c r="N70" s="3"/>
    </row>
    <row r="71" spans="6:14" x14ac:dyDescent="0.35">
      <c r="F71" s="51"/>
      <c r="G71" s="51"/>
      <c r="H71" s="51"/>
      <c r="K71" s="157"/>
      <c r="N71" s="3"/>
    </row>
    <row r="72" spans="6:14" x14ac:dyDescent="0.35">
      <c r="F72" s="51"/>
      <c r="G72" s="51"/>
      <c r="H72" s="51"/>
      <c r="K72" s="157"/>
      <c r="N72" s="3"/>
    </row>
    <row r="73" spans="6:14" x14ac:dyDescent="0.35">
      <c r="F73" s="51"/>
      <c r="G73" s="51"/>
      <c r="H73" s="51"/>
      <c r="K73" s="157"/>
      <c r="N73" s="3"/>
    </row>
    <row r="74" spans="6:14" x14ac:dyDescent="0.35">
      <c r="F74" s="51"/>
      <c r="G74" s="51"/>
      <c r="H74" s="51"/>
      <c r="K74" s="157"/>
      <c r="N74" s="3"/>
    </row>
    <row r="75" spans="6:14" x14ac:dyDescent="0.35">
      <c r="F75" s="51"/>
      <c r="G75" s="51"/>
      <c r="H75" s="51"/>
      <c r="K75" s="157"/>
      <c r="N75" s="3"/>
    </row>
    <row r="76" spans="6:14" x14ac:dyDescent="0.35">
      <c r="F76" s="51"/>
      <c r="G76" s="51"/>
      <c r="H76" s="51"/>
      <c r="K76" s="157"/>
      <c r="N76" s="3"/>
    </row>
    <row r="77" spans="6:14" x14ac:dyDescent="0.35">
      <c r="F77" s="51"/>
      <c r="G77" s="51"/>
      <c r="H77" s="51"/>
      <c r="K77" s="157"/>
      <c r="N77" s="3"/>
    </row>
    <row r="78" spans="6:14" x14ac:dyDescent="0.35">
      <c r="F78" s="51"/>
      <c r="G78" s="51"/>
      <c r="H78" s="51"/>
      <c r="K78" s="157"/>
      <c r="N78" s="3"/>
    </row>
    <row r="79" spans="6:14" x14ac:dyDescent="0.35">
      <c r="F79" s="51"/>
      <c r="G79" s="51"/>
      <c r="H79" s="51"/>
      <c r="K79" s="157"/>
      <c r="N79" s="3"/>
    </row>
    <row r="80" spans="6:14" x14ac:dyDescent="0.35">
      <c r="F80" s="51"/>
      <c r="G80" s="51"/>
      <c r="H80" s="51"/>
      <c r="K80" s="157"/>
      <c r="N80" s="3"/>
    </row>
    <row r="81" spans="6:14" x14ac:dyDescent="0.35">
      <c r="F81" s="51"/>
      <c r="G81" s="51"/>
      <c r="H81" s="51"/>
      <c r="K81" s="157"/>
      <c r="N81" s="3"/>
    </row>
    <row r="82" spans="6:14" x14ac:dyDescent="0.35">
      <c r="F82" s="51"/>
      <c r="G82" s="51"/>
      <c r="H82" s="51"/>
      <c r="K82" s="157"/>
      <c r="N82" s="3"/>
    </row>
  </sheetData>
  <autoFilter ref="A1:J40" xr:uid="{00000000-0009-0000-0000-000001000000}"/>
  <hyperlinks>
    <hyperlink ref="E2" r:id="rId1" xr:uid="{00000000-0004-0000-0100-000000000000}"/>
    <hyperlink ref="D2" r:id="rId2" xr:uid="{00000000-0004-0000-0100-000001000000}"/>
    <hyperlink ref="E3" r:id="rId3" xr:uid="{00000000-0004-0000-0100-000002000000}"/>
    <hyperlink ref="D3" r:id="rId4" xr:uid="{00000000-0004-0000-0100-000003000000}"/>
    <hyperlink ref="E4" r:id="rId5" xr:uid="{00000000-0004-0000-0100-000004000000}"/>
    <hyperlink ref="D4" r:id="rId6" xr:uid="{00000000-0004-0000-0100-000005000000}"/>
    <hyperlink ref="E5" r:id="rId7" xr:uid="{00000000-0004-0000-0100-000006000000}"/>
    <hyperlink ref="D5" r:id="rId8" xr:uid="{00000000-0004-0000-0100-000007000000}"/>
    <hyperlink ref="E6" r:id="rId9" xr:uid="{00000000-0004-0000-0100-000008000000}"/>
    <hyperlink ref="D6" r:id="rId10" xr:uid="{00000000-0004-0000-0100-000009000000}"/>
    <hyperlink ref="E7" r:id="rId11" xr:uid="{00000000-0004-0000-0100-00000A000000}"/>
    <hyperlink ref="D7" r:id="rId12" xr:uid="{00000000-0004-0000-0100-00000B000000}"/>
    <hyperlink ref="E12" r:id="rId13" xr:uid="{00000000-0004-0000-0100-00000C000000}"/>
    <hyperlink ref="D12" r:id="rId14" xr:uid="{00000000-0004-0000-0100-00000D000000}"/>
    <hyperlink ref="D15" r:id="rId15" xr:uid="{00000000-0004-0000-0100-00000E000000}"/>
    <hyperlink ref="E15" r:id="rId16" xr:uid="{00000000-0004-0000-0100-00000F000000}"/>
    <hyperlink ref="E22" r:id="rId17" xr:uid="{00000000-0004-0000-0100-000010000000}"/>
    <hyperlink ref="D22" r:id="rId18" xr:uid="{00000000-0004-0000-0100-000011000000}"/>
    <hyperlink ref="D23" r:id="rId19" xr:uid="{00000000-0004-0000-0100-000012000000}"/>
    <hyperlink ref="E23" r:id="rId20" xr:uid="{00000000-0004-0000-0100-000013000000}"/>
    <hyperlink ref="D26" r:id="rId21" xr:uid="{00000000-0004-0000-0100-000014000000}"/>
    <hyperlink ref="E26" r:id="rId22" xr:uid="{00000000-0004-0000-0100-000015000000}"/>
    <hyperlink ref="D27" r:id="rId23" xr:uid="{00000000-0004-0000-0100-000016000000}"/>
    <hyperlink ref="E27" r:id="rId24" xr:uid="{00000000-0004-0000-0100-000017000000}"/>
    <hyperlink ref="D31" r:id="rId25" xr:uid="{00000000-0004-0000-0100-000018000000}"/>
    <hyperlink ref="E31" r:id="rId26" xr:uid="{00000000-0004-0000-0100-000019000000}"/>
    <hyperlink ref="D36" r:id="rId27" xr:uid="{00000000-0004-0000-0100-00001A000000}"/>
    <hyperlink ref="E36" r:id="rId28" xr:uid="{00000000-0004-0000-0100-00001B000000}"/>
    <hyperlink ref="D38" r:id="rId29" xr:uid="{00000000-0004-0000-0100-00001C000000}"/>
    <hyperlink ref="E38" r:id="rId30" xr:uid="{00000000-0004-0000-0100-00001D000000}"/>
    <hyperlink ref="D39" r:id="rId31" xr:uid="{00000000-0004-0000-0100-00001E000000}"/>
    <hyperlink ref="E39" r:id="rId32" xr:uid="{00000000-0004-0000-0100-00001F000000}"/>
    <hyperlink ref="D8" r:id="rId33" xr:uid="{00000000-0004-0000-0100-000020000000}"/>
    <hyperlink ref="D28" r:id="rId34" xr:uid="{00000000-0004-0000-0100-000021000000}"/>
    <hyperlink ref="E28" r:id="rId35" xr:uid="{00000000-0004-0000-0100-000022000000}"/>
    <hyperlink ref="D30" r:id="rId36" xr:uid="{00000000-0004-0000-0100-000023000000}"/>
  </hyperlinks>
  <pageMargins left="0.7" right="0.7" top="0.75" bottom="0.75" header="0.3" footer="0.3"/>
  <pageSetup paperSize="9" orientation="portrait" r:id="rId37"/>
  <legacyDrawing r:id="rId3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G638"/>
  <sheetViews>
    <sheetView tabSelected="1" zoomScale="80" zoomScaleNormal="80" workbookViewId="0">
      <pane ySplit="1" topLeftCell="A2" activePane="bottomLeft" state="frozen"/>
      <selection pane="bottomLeft" activeCell="B276" sqref="B276"/>
    </sheetView>
  </sheetViews>
  <sheetFormatPr defaultRowHeight="14.5" x14ac:dyDescent="0.35"/>
  <cols>
    <col min="1" max="1" width="20" style="41" customWidth="1"/>
    <col min="2" max="2" width="67.26953125" customWidth="1"/>
    <col min="3" max="3" width="26.7265625" style="155" customWidth="1"/>
    <col min="4" max="4" width="23.1796875" style="155" customWidth="1"/>
    <col min="5" max="5" width="14.7265625" customWidth="1"/>
  </cols>
  <sheetData>
    <row r="1" spans="1:4" ht="118.5" customHeight="1" x14ac:dyDescent="0.35">
      <c r="A1" s="175" t="s">
        <v>1</v>
      </c>
      <c r="B1" s="29" t="s">
        <v>2</v>
      </c>
      <c r="C1" s="175" t="s">
        <v>9</v>
      </c>
      <c r="D1" s="175" t="s">
        <v>10</v>
      </c>
    </row>
    <row r="2" spans="1:4" x14ac:dyDescent="0.35">
      <c r="A2" s="123" t="s">
        <v>1374</v>
      </c>
      <c r="B2" s="7" t="s">
        <v>3164</v>
      </c>
      <c r="C2" s="180">
        <v>46294</v>
      </c>
      <c r="D2" s="180">
        <v>46294</v>
      </c>
    </row>
    <row r="3" spans="1:4" x14ac:dyDescent="0.35">
      <c r="A3" s="123" t="s">
        <v>21</v>
      </c>
      <c r="B3" s="7" t="s">
        <v>22</v>
      </c>
      <c r="C3" s="180">
        <v>46265</v>
      </c>
      <c r="D3" s="180">
        <v>46265</v>
      </c>
    </row>
    <row r="4" spans="1:4" x14ac:dyDescent="0.35">
      <c r="A4" s="184" t="s">
        <v>25</v>
      </c>
      <c r="B4" s="7" t="s">
        <v>26</v>
      </c>
      <c r="C4" s="180">
        <v>46203</v>
      </c>
      <c r="D4" s="180">
        <v>46203</v>
      </c>
    </row>
    <row r="5" spans="1:4" x14ac:dyDescent="0.35">
      <c r="A5" s="123" t="s">
        <v>2344</v>
      </c>
      <c r="B5" s="7" t="s">
        <v>2719</v>
      </c>
      <c r="C5" s="180">
        <v>46387</v>
      </c>
      <c r="D5" s="180">
        <v>46387</v>
      </c>
    </row>
    <row r="6" spans="1:4" x14ac:dyDescent="0.35">
      <c r="A6" s="184" t="s">
        <v>113</v>
      </c>
      <c r="B6" s="7" t="s">
        <v>2720</v>
      </c>
      <c r="C6" s="180">
        <v>46387</v>
      </c>
      <c r="D6" s="180">
        <v>46387</v>
      </c>
    </row>
    <row r="7" spans="1:4" x14ac:dyDescent="0.35">
      <c r="A7" s="185" t="s">
        <v>29</v>
      </c>
      <c r="B7" s="13" t="s">
        <v>2721</v>
      </c>
      <c r="C7" s="180">
        <v>46387</v>
      </c>
      <c r="D7" s="180">
        <v>46387</v>
      </c>
    </row>
    <row r="8" spans="1:4" x14ac:dyDescent="0.35">
      <c r="A8" s="184" t="s">
        <v>3016</v>
      </c>
      <c r="B8" s="7" t="s">
        <v>3015</v>
      </c>
      <c r="C8" s="180">
        <v>46049</v>
      </c>
      <c r="D8" s="180">
        <v>46049</v>
      </c>
    </row>
    <row r="9" spans="1:4" ht="15.75" customHeight="1" x14ac:dyDescent="0.35">
      <c r="A9" s="184" t="s">
        <v>2722</v>
      </c>
      <c r="B9" s="7" t="s">
        <v>2723</v>
      </c>
      <c r="C9" s="180">
        <v>46054</v>
      </c>
      <c r="D9" s="180">
        <v>46054</v>
      </c>
    </row>
    <row r="10" spans="1:4" ht="15" customHeight="1" x14ac:dyDescent="0.35">
      <c r="A10" s="184" t="s">
        <v>36</v>
      </c>
      <c r="B10" s="7" t="s">
        <v>37</v>
      </c>
      <c r="C10" s="173">
        <v>46332</v>
      </c>
      <c r="D10" s="173">
        <v>46332</v>
      </c>
    </row>
    <row r="11" spans="1:4" ht="15" customHeight="1" x14ac:dyDescent="0.35">
      <c r="A11" s="184" t="s">
        <v>44</v>
      </c>
      <c r="B11" s="7" t="s">
        <v>45</v>
      </c>
      <c r="C11" s="180">
        <v>46208</v>
      </c>
      <c r="D11" s="180">
        <v>46208</v>
      </c>
    </row>
    <row r="12" spans="1:4" x14ac:dyDescent="0.35">
      <c r="A12" s="184" t="s">
        <v>53</v>
      </c>
      <c r="B12" s="7" t="s">
        <v>54</v>
      </c>
      <c r="C12" s="180">
        <v>46081</v>
      </c>
      <c r="D12" s="180">
        <v>46081</v>
      </c>
    </row>
    <row r="13" spans="1:4" ht="15" customHeight="1" x14ac:dyDescent="0.35">
      <c r="A13" s="185" t="s">
        <v>66</v>
      </c>
      <c r="B13" s="13" t="s">
        <v>67</v>
      </c>
      <c r="C13" s="180">
        <v>46340</v>
      </c>
      <c r="D13" s="180">
        <v>46341</v>
      </c>
    </row>
    <row r="14" spans="1:4" ht="16.5" customHeight="1" x14ac:dyDescent="0.35">
      <c r="A14" s="184" t="s">
        <v>73</v>
      </c>
      <c r="B14" s="7" t="s">
        <v>74</v>
      </c>
      <c r="C14" s="180">
        <v>46387</v>
      </c>
      <c r="D14" s="180">
        <v>46387</v>
      </c>
    </row>
    <row r="15" spans="1:4" ht="16.5" customHeight="1" x14ac:dyDescent="0.35">
      <c r="A15" s="185" t="s">
        <v>76</v>
      </c>
      <c r="B15" s="13" t="s">
        <v>77</v>
      </c>
      <c r="C15" s="180">
        <v>46050</v>
      </c>
      <c r="D15" s="180">
        <v>46050</v>
      </c>
    </row>
    <row r="16" spans="1:4" ht="15.75" customHeight="1" x14ac:dyDescent="0.35">
      <c r="A16" s="184" t="s">
        <v>80</v>
      </c>
      <c r="B16" s="7" t="s">
        <v>81</v>
      </c>
      <c r="C16" s="180">
        <v>46173</v>
      </c>
      <c r="D16" s="180">
        <v>46173</v>
      </c>
    </row>
    <row r="17" spans="1:4" ht="15" customHeight="1" x14ac:dyDescent="0.35">
      <c r="A17" s="123" t="s">
        <v>1716</v>
      </c>
      <c r="B17" s="7" t="s">
        <v>3014</v>
      </c>
      <c r="C17" s="180">
        <v>46052</v>
      </c>
      <c r="D17" s="180">
        <v>46052</v>
      </c>
    </row>
    <row r="18" spans="1:4" x14ac:dyDescent="0.35">
      <c r="A18" s="184" t="s">
        <v>84</v>
      </c>
      <c r="B18" s="7" t="s">
        <v>85</v>
      </c>
      <c r="C18" s="180">
        <v>46068</v>
      </c>
      <c r="D18" s="180">
        <v>46068</v>
      </c>
    </row>
    <row r="19" spans="1:4" x14ac:dyDescent="0.35">
      <c r="A19" s="184" t="s">
        <v>88</v>
      </c>
      <c r="B19" s="7" t="s">
        <v>89</v>
      </c>
      <c r="C19" s="180">
        <v>46364</v>
      </c>
      <c r="D19" s="180">
        <v>46364</v>
      </c>
    </row>
    <row r="20" spans="1:4" x14ac:dyDescent="0.35">
      <c r="A20" s="184" t="s">
        <v>2977</v>
      </c>
      <c r="B20" s="7" t="s">
        <v>2976</v>
      </c>
      <c r="C20" s="180">
        <v>46203</v>
      </c>
      <c r="D20" s="180">
        <v>46203</v>
      </c>
    </row>
    <row r="21" spans="1:4" ht="15" customHeight="1" x14ac:dyDescent="0.35">
      <c r="A21" s="184" t="s">
        <v>92</v>
      </c>
      <c r="B21" s="7" t="s">
        <v>93</v>
      </c>
      <c r="C21" s="221">
        <v>46022</v>
      </c>
      <c r="D21" s="221">
        <v>46022</v>
      </c>
    </row>
    <row r="22" spans="1:4" ht="15" customHeight="1" x14ac:dyDescent="0.35">
      <c r="A22" s="184" t="s">
        <v>96</v>
      </c>
      <c r="B22" s="7" t="s">
        <v>2724</v>
      </c>
      <c r="C22" s="180">
        <v>46326</v>
      </c>
      <c r="D22" s="180">
        <v>46326</v>
      </c>
    </row>
    <row r="23" spans="1:4" ht="14.25" customHeight="1" x14ac:dyDescent="0.35">
      <c r="A23" s="123" t="s">
        <v>3089</v>
      </c>
      <c r="B23" s="7" t="s">
        <v>3083</v>
      </c>
      <c r="C23" s="180">
        <v>46203</v>
      </c>
      <c r="D23" s="180">
        <v>46203</v>
      </c>
    </row>
    <row r="24" spans="1:4" x14ac:dyDescent="0.35">
      <c r="A24" s="184" t="s">
        <v>100</v>
      </c>
      <c r="B24" s="7" t="s">
        <v>101</v>
      </c>
      <c r="C24" s="180">
        <v>46291</v>
      </c>
      <c r="D24" s="180">
        <v>46291</v>
      </c>
    </row>
    <row r="25" spans="1:4" ht="15" customHeight="1" x14ac:dyDescent="0.35">
      <c r="A25" s="184" t="s">
        <v>108</v>
      </c>
      <c r="B25" s="7" t="s">
        <v>2725</v>
      </c>
      <c r="C25" s="180">
        <v>46112</v>
      </c>
      <c r="D25" s="180">
        <v>46112</v>
      </c>
    </row>
    <row r="26" spans="1:4" ht="15" customHeight="1" x14ac:dyDescent="0.35">
      <c r="A26" s="123" t="s">
        <v>3077</v>
      </c>
      <c r="B26" s="7" t="s">
        <v>3078</v>
      </c>
      <c r="C26" s="180">
        <v>46294</v>
      </c>
      <c r="D26" s="180">
        <v>46294</v>
      </c>
    </row>
    <row r="27" spans="1:4" ht="15" customHeight="1" x14ac:dyDescent="0.35">
      <c r="A27" s="184" t="s">
        <v>123</v>
      </c>
      <c r="B27" s="7" t="s">
        <v>2726</v>
      </c>
      <c r="C27" s="180">
        <v>46364</v>
      </c>
      <c r="D27" s="182">
        <v>46219</v>
      </c>
    </row>
    <row r="28" spans="1:4" ht="15.75" customHeight="1" x14ac:dyDescent="0.35">
      <c r="A28" s="184" t="s">
        <v>126</v>
      </c>
      <c r="B28" s="7" t="s">
        <v>127</v>
      </c>
      <c r="C28" s="180">
        <v>46110</v>
      </c>
      <c r="D28" s="180">
        <v>46110</v>
      </c>
    </row>
    <row r="29" spans="1:4" ht="15.75" customHeight="1" x14ac:dyDescent="0.35">
      <c r="A29" s="184" t="s">
        <v>139</v>
      </c>
      <c r="B29" s="7" t="s">
        <v>140</v>
      </c>
      <c r="C29" s="180">
        <v>46295</v>
      </c>
      <c r="D29" s="180">
        <v>46295</v>
      </c>
    </row>
    <row r="30" spans="1:4" ht="14.5" customHeight="1" x14ac:dyDescent="0.35">
      <c r="A30" s="123" t="s">
        <v>2729</v>
      </c>
      <c r="B30" s="7" t="s">
        <v>2730</v>
      </c>
      <c r="C30" s="180">
        <v>46352</v>
      </c>
      <c r="D30" s="180">
        <v>46352</v>
      </c>
    </row>
    <row r="31" spans="1:4" ht="15" customHeight="1" x14ac:dyDescent="0.35">
      <c r="A31" s="184" t="s">
        <v>152</v>
      </c>
      <c r="B31" s="7" t="s">
        <v>153</v>
      </c>
      <c r="C31" s="180">
        <v>46295</v>
      </c>
      <c r="D31" s="180">
        <v>46295</v>
      </c>
    </row>
    <row r="32" spans="1:4" x14ac:dyDescent="0.35">
      <c r="A32" s="184" t="s">
        <v>156</v>
      </c>
      <c r="B32" s="7" t="s">
        <v>157</v>
      </c>
      <c r="C32" s="180">
        <v>46326</v>
      </c>
      <c r="D32" s="180">
        <v>46326</v>
      </c>
    </row>
    <row r="33" spans="1:5" ht="14.5" customHeight="1" x14ac:dyDescent="0.35">
      <c r="A33" s="123" t="s">
        <v>2731</v>
      </c>
      <c r="B33" s="7" t="s">
        <v>2732</v>
      </c>
      <c r="C33" s="180">
        <v>46081</v>
      </c>
      <c r="D33" s="180">
        <v>46081</v>
      </c>
    </row>
    <row r="34" spans="1:5" s="128" customFormat="1" ht="14.5" customHeight="1" x14ac:dyDescent="0.35">
      <c r="A34" s="184" t="s">
        <v>166</v>
      </c>
      <c r="B34" s="7" t="s">
        <v>167</v>
      </c>
      <c r="C34" s="180">
        <v>46173</v>
      </c>
      <c r="D34" s="180">
        <v>46173</v>
      </c>
      <c r="E34"/>
    </row>
    <row r="35" spans="1:5" s="128" customFormat="1" ht="14.5" customHeight="1" x14ac:dyDescent="0.35">
      <c r="A35" s="184" t="s">
        <v>169</v>
      </c>
      <c r="B35" s="7" t="s">
        <v>170</v>
      </c>
      <c r="C35" s="180">
        <v>46244</v>
      </c>
      <c r="D35" s="180">
        <v>46244</v>
      </c>
      <c r="E35"/>
    </row>
    <row r="36" spans="1:5" ht="15" customHeight="1" x14ac:dyDescent="0.35">
      <c r="A36" s="184" t="s">
        <v>173</v>
      </c>
      <c r="B36" s="7" t="s">
        <v>174</v>
      </c>
      <c r="C36" s="180">
        <v>46308</v>
      </c>
      <c r="D36" s="180">
        <v>46308</v>
      </c>
    </row>
    <row r="37" spans="1:5" ht="15" customHeight="1" x14ac:dyDescent="0.35">
      <c r="A37" s="184" t="s">
        <v>190</v>
      </c>
      <c r="B37" s="7" t="s">
        <v>191</v>
      </c>
      <c r="C37" s="180">
        <v>46080</v>
      </c>
      <c r="D37" s="180">
        <v>46080</v>
      </c>
    </row>
    <row r="38" spans="1:5" ht="15" customHeight="1" x14ac:dyDescent="0.35">
      <c r="A38" s="184" t="s">
        <v>194</v>
      </c>
      <c r="B38" s="7" t="s">
        <v>195</v>
      </c>
      <c r="C38" s="180">
        <v>46215</v>
      </c>
      <c r="D38" s="180">
        <v>46215</v>
      </c>
    </row>
    <row r="39" spans="1:5" s="128" customFormat="1" ht="14.5" customHeight="1" x14ac:dyDescent="0.35">
      <c r="A39" s="184" t="s">
        <v>202</v>
      </c>
      <c r="B39" s="7" t="s">
        <v>203</v>
      </c>
      <c r="C39" s="180">
        <v>46566</v>
      </c>
      <c r="D39" s="180">
        <v>46566</v>
      </c>
      <c r="E39"/>
    </row>
    <row r="40" spans="1:5" ht="15" customHeight="1" x14ac:dyDescent="0.35">
      <c r="A40" s="184" t="s">
        <v>209</v>
      </c>
      <c r="B40" s="7" t="s">
        <v>210</v>
      </c>
      <c r="C40" s="180">
        <v>46296</v>
      </c>
      <c r="D40" s="180">
        <v>46296</v>
      </c>
    </row>
    <row r="41" spans="1:5" ht="15" customHeight="1" x14ac:dyDescent="0.35">
      <c r="A41" s="184" t="s">
        <v>213</v>
      </c>
      <c r="B41" s="7" t="s">
        <v>214</v>
      </c>
      <c r="C41" s="180">
        <v>46752</v>
      </c>
      <c r="D41" s="180">
        <v>46752</v>
      </c>
    </row>
    <row r="42" spans="1:5" ht="15.75" customHeight="1" x14ac:dyDescent="0.35">
      <c r="A42" s="184" t="s">
        <v>217</v>
      </c>
      <c r="B42" s="7" t="s">
        <v>218</v>
      </c>
      <c r="C42" s="180">
        <v>46295</v>
      </c>
      <c r="D42" s="180">
        <v>46295</v>
      </c>
    </row>
    <row r="43" spans="1:5" ht="15" customHeight="1" x14ac:dyDescent="0.35">
      <c r="A43" s="184" t="s">
        <v>222</v>
      </c>
      <c r="B43" s="7" t="s">
        <v>2735</v>
      </c>
      <c r="C43" s="180">
        <v>46295</v>
      </c>
      <c r="D43" s="180">
        <v>46295</v>
      </c>
    </row>
    <row r="44" spans="1:5" ht="15.75" customHeight="1" x14ac:dyDescent="0.35">
      <c r="A44" s="184" t="s">
        <v>228</v>
      </c>
      <c r="B44" s="7" t="s">
        <v>229</v>
      </c>
      <c r="C44" s="180">
        <v>46234</v>
      </c>
      <c r="D44" s="180">
        <v>46234</v>
      </c>
    </row>
    <row r="45" spans="1:5" ht="14.5" customHeight="1" x14ac:dyDescent="0.35">
      <c r="A45" s="123" t="s">
        <v>1456</v>
      </c>
      <c r="B45" s="7" t="s">
        <v>2736</v>
      </c>
      <c r="C45" s="180">
        <v>46336</v>
      </c>
      <c r="D45" s="180">
        <v>46336</v>
      </c>
    </row>
    <row r="46" spans="1:5" ht="15.75" customHeight="1" x14ac:dyDescent="0.35">
      <c r="A46" s="184" t="s">
        <v>232</v>
      </c>
      <c r="B46" s="7" t="s">
        <v>2737</v>
      </c>
      <c r="C46" s="180">
        <v>46173</v>
      </c>
      <c r="D46" s="180">
        <v>46173</v>
      </c>
    </row>
    <row r="47" spans="1:5" ht="15" customHeight="1" x14ac:dyDescent="0.35">
      <c r="A47" s="184" t="s">
        <v>235</v>
      </c>
      <c r="B47" s="11" t="s">
        <v>236</v>
      </c>
      <c r="C47" s="180">
        <v>46295</v>
      </c>
      <c r="D47" s="180">
        <v>46295</v>
      </c>
    </row>
    <row r="48" spans="1:5" ht="15.75" customHeight="1" x14ac:dyDescent="0.35">
      <c r="A48" s="184" t="s">
        <v>3100</v>
      </c>
      <c r="B48" s="7" t="s">
        <v>240</v>
      </c>
      <c r="C48" s="180">
        <v>46325</v>
      </c>
      <c r="D48" s="180">
        <v>46325</v>
      </c>
    </row>
    <row r="49" spans="1:4" ht="15" customHeight="1" x14ac:dyDescent="0.35">
      <c r="A49" s="184" t="s">
        <v>253</v>
      </c>
      <c r="B49" s="7" t="s">
        <v>254</v>
      </c>
      <c r="C49" s="221">
        <v>46022</v>
      </c>
      <c r="D49" s="221">
        <v>46022</v>
      </c>
    </row>
    <row r="50" spans="1:4" ht="14.5" customHeight="1" x14ac:dyDescent="0.35">
      <c r="A50" s="184" t="s">
        <v>257</v>
      </c>
      <c r="B50" s="7" t="s">
        <v>258</v>
      </c>
      <c r="C50" s="180">
        <v>46374</v>
      </c>
      <c r="D50" s="180">
        <v>46374</v>
      </c>
    </row>
    <row r="51" spans="1:4" x14ac:dyDescent="0.35">
      <c r="A51" s="184" t="s">
        <v>260</v>
      </c>
      <c r="B51" s="7" t="s">
        <v>3098</v>
      </c>
      <c r="C51" s="180">
        <v>46386</v>
      </c>
      <c r="D51" s="180">
        <v>46386</v>
      </c>
    </row>
    <row r="52" spans="1:4" ht="12.75" customHeight="1" x14ac:dyDescent="0.35">
      <c r="A52" s="184" t="s">
        <v>3074</v>
      </c>
      <c r="B52" s="7" t="s">
        <v>3073</v>
      </c>
      <c r="C52" s="180">
        <v>46284</v>
      </c>
      <c r="D52" s="180">
        <v>46284</v>
      </c>
    </row>
    <row r="53" spans="1:4" ht="15" customHeight="1" x14ac:dyDescent="0.35">
      <c r="A53" s="123" t="s">
        <v>1032</v>
      </c>
      <c r="B53" s="7" t="s">
        <v>2738</v>
      </c>
      <c r="C53" s="180">
        <v>46326</v>
      </c>
      <c r="D53" s="180">
        <v>46326</v>
      </c>
    </row>
    <row r="54" spans="1:4" ht="15" customHeight="1" x14ac:dyDescent="0.35">
      <c r="A54" s="185" t="s">
        <v>275</v>
      </c>
      <c r="B54" s="13" t="s">
        <v>276</v>
      </c>
      <c r="C54" s="180">
        <v>46387</v>
      </c>
      <c r="D54" s="180">
        <v>46387</v>
      </c>
    </row>
    <row r="55" spans="1:4" ht="15" customHeight="1" x14ac:dyDescent="0.35">
      <c r="A55" s="187" t="s">
        <v>279</v>
      </c>
      <c r="B55" s="13" t="s">
        <v>280</v>
      </c>
      <c r="C55" s="180">
        <v>46387</v>
      </c>
      <c r="D55" s="180">
        <v>46387</v>
      </c>
    </row>
    <row r="56" spans="1:4" ht="14.5" customHeight="1" x14ac:dyDescent="0.35">
      <c r="A56" s="185" t="s">
        <v>286</v>
      </c>
      <c r="B56" s="13" t="s">
        <v>287</v>
      </c>
      <c r="C56" s="180">
        <v>46221</v>
      </c>
      <c r="D56" s="180">
        <v>46221</v>
      </c>
    </row>
    <row r="57" spans="1:4" x14ac:dyDescent="0.35">
      <c r="A57" s="184" t="s">
        <v>290</v>
      </c>
      <c r="B57" s="7" t="s">
        <v>291</v>
      </c>
      <c r="C57" s="180">
        <v>46222</v>
      </c>
      <c r="D57" s="180">
        <v>46222</v>
      </c>
    </row>
    <row r="58" spans="1:4" ht="14.25" customHeight="1" x14ac:dyDescent="0.35">
      <c r="A58" s="185" t="s">
        <v>294</v>
      </c>
      <c r="B58" s="13" t="s">
        <v>295</v>
      </c>
      <c r="C58" s="180">
        <v>46299</v>
      </c>
      <c r="D58" s="180">
        <v>46299</v>
      </c>
    </row>
    <row r="59" spans="1:4" x14ac:dyDescent="0.35">
      <c r="A59" s="184" t="s">
        <v>297</v>
      </c>
      <c r="B59" s="7" t="s">
        <v>298</v>
      </c>
      <c r="C59" s="180">
        <v>46477</v>
      </c>
      <c r="D59" s="180">
        <v>46477</v>
      </c>
    </row>
    <row r="60" spans="1:4" ht="15" customHeight="1" x14ac:dyDescent="0.35">
      <c r="A60" s="184" t="s">
        <v>306</v>
      </c>
      <c r="B60" s="11" t="s">
        <v>307</v>
      </c>
      <c r="C60" s="173">
        <v>46326</v>
      </c>
      <c r="D60" s="173">
        <v>46326</v>
      </c>
    </row>
    <row r="61" spans="1:4" ht="15" customHeight="1" x14ac:dyDescent="0.35">
      <c r="A61" s="184" t="s">
        <v>310</v>
      </c>
      <c r="B61" s="7" t="s">
        <v>311</v>
      </c>
      <c r="C61" s="180">
        <v>46630</v>
      </c>
      <c r="D61" s="180">
        <v>46630</v>
      </c>
    </row>
    <row r="62" spans="1:4" ht="15" customHeight="1" x14ac:dyDescent="0.35">
      <c r="A62" s="184" t="s">
        <v>314</v>
      </c>
      <c r="B62" s="7" t="s">
        <v>315</v>
      </c>
      <c r="C62" s="180">
        <v>46112</v>
      </c>
      <c r="D62" s="180">
        <v>46112</v>
      </c>
    </row>
    <row r="63" spans="1:4" ht="15" customHeight="1" x14ac:dyDescent="0.35">
      <c r="A63" s="184" t="s">
        <v>322</v>
      </c>
      <c r="B63" s="7" t="s">
        <v>2739</v>
      </c>
      <c r="C63" s="180">
        <v>46356</v>
      </c>
      <c r="D63" s="180">
        <v>46356</v>
      </c>
    </row>
    <row r="64" spans="1:4" ht="15.75" customHeight="1" x14ac:dyDescent="0.35">
      <c r="A64" s="185" t="s">
        <v>327</v>
      </c>
      <c r="B64" s="21" t="s">
        <v>328</v>
      </c>
      <c r="C64" s="180">
        <v>46209</v>
      </c>
      <c r="D64" s="180">
        <v>46209</v>
      </c>
    </row>
    <row r="65" spans="1:4" ht="14.15" customHeight="1" x14ac:dyDescent="0.35">
      <c r="A65" s="123" t="s">
        <v>591</v>
      </c>
      <c r="B65" s="7" t="s">
        <v>2740</v>
      </c>
      <c r="C65" s="180">
        <v>46477</v>
      </c>
      <c r="D65" s="180">
        <v>46477</v>
      </c>
    </row>
    <row r="66" spans="1:4" ht="15.75" customHeight="1" x14ac:dyDescent="0.35">
      <c r="A66" s="123" t="s">
        <v>331</v>
      </c>
      <c r="B66" s="7" t="s">
        <v>332</v>
      </c>
      <c r="C66" s="180">
        <v>46191</v>
      </c>
      <c r="D66" s="180">
        <v>46191</v>
      </c>
    </row>
    <row r="67" spans="1:4" ht="15" customHeight="1" x14ac:dyDescent="0.35">
      <c r="A67" s="184" t="s">
        <v>340</v>
      </c>
      <c r="B67" s="7" t="s">
        <v>341</v>
      </c>
      <c r="C67" s="180">
        <v>46310</v>
      </c>
      <c r="D67" s="180">
        <v>46310</v>
      </c>
    </row>
    <row r="68" spans="1:4" x14ac:dyDescent="0.35">
      <c r="A68" s="184" t="s">
        <v>343</v>
      </c>
      <c r="B68" s="7" t="s">
        <v>344</v>
      </c>
      <c r="C68" s="180">
        <v>46477</v>
      </c>
      <c r="D68" s="180">
        <v>46477</v>
      </c>
    </row>
    <row r="69" spans="1:4" ht="15" customHeight="1" x14ac:dyDescent="0.35">
      <c r="A69" s="184" t="s">
        <v>348</v>
      </c>
      <c r="B69" s="7" t="s">
        <v>349</v>
      </c>
      <c r="C69" s="180">
        <v>46103</v>
      </c>
      <c r="D69" s="180">
        <v>46103</v>
      </c>
    </row>
    <row r="70" spans="1:4" ht="15" customHeight="1" x14ac:dyDescent="0.35">
      <c r="A70" s="123" t="s">
        <v>1057</v>
      </c>
      <c r="B70" s="7" t="s">
        <v>2741</v>
      </c>
      <c r="C70" s="180">
        <v>46371</v>
      </c>
      <c r="D70" s="180">
        <v>46371</v>
      </c>
    </row>
    <row r="71" spans="1:4" ht="15" customHeight="1" x14ac:dyDescent="0.35">
      <c r="A71" s="124" t="s">
        <v>353</v>
      </c>
      <c r="B71" s="7" t="s">
        <v>354</v>
      </c>
      <c r="C71" s="180">
        <v>46098</v>
      </c>
      <c r="D71" s="180">
        <v>46098</v>
      </c>
    </row>
    <row r="72" spans="1:4" ht="15" customHeight="1" x14ac:dyDescent="0.35">
      <c r="A72" s="6" t="s">
        <v>3124</v>
      </c>
      <c r="B72" s="6" t="s">
        <v>3125</v>
      </c>
      <c r="C72" s="181">
        <v>46203</v>
      </c>
      <c r="D72" s="181">
        <v>46203</v>
      </c>
    </row>
    <row r="73" spans="1:4" ht="15.75" customHeight="1" x14ac:dyDescent="0.35">
      <c r="A73" s="27" t="s">
        <v>370</v>
      </c>
      <c r="B73" s="13" t="s">
        <v>371</v>
      </c>
      <c r="C73" s="180">
        <v>46386</v>
      </c>
      <c r="D73" s="180">
        <v>46386</v>
      </c>
    </row>
    <row r="74" spans="1:4" ht="15.75" customHeight="1" x14ac:dyDescent="0.35">
      <c r="A74" s="27" t="s">
        <v>373</v>
      </c>
      <c r="B74" s="13" t="s">
        <v>374</v>
      </c>
      <c r="C74" s="180">
        <v>46387</v>
      </c>
      <c r="D74" s="180">
        <v>46387</v>
      </c>
    </row>
    <row r="75" spans="1:4" ht="15" customHeight="1" x14ac:dyDescent="0.35">
      <c r="A75" s="123" t="s">
        <v>382</v>
      </c>
      <c r="B75" s="7" t="s">
        <v>383</v>
      </c>
      <c r="C75" s="180">
        <v>46387</v>
      </c>
      <c r="D75" s="180">
        <v>46387</v>
      </c>
    </row>
    <row r="76" spans="1:4" ht="15.75" customHeight="1" x14ac:dyDescent="0.35">
      <c r="A76" s="123" t="s">
        <v>385</v>
      </c>
      <c r="B76" s="7" t="s">
        <v>386</v>
      </c>
      <c r="C76" s="180">
        <v>46295</v>
      </c>
      <c r="D76" s="180">
        <v>46295</v>
      </c>
    </row>
    <row r="77" spans="1:4" x14ac:dyDescent="0.35">
      <c r="A77" s="124" t="s">
        <v>388</v>
      </c>
      <c r="B77" s="7" t="s">
        <v>3163</v>
      </c>
      <c r="C77" s="180">
        <v>46048</v>
      </c>
      <c r="D77" s="224">
        <v>45839</v>
      </c>
    </row>
    <row r="78" spans="1:4" ht="15.75" customHeight="1" x14ac:dyDescent="0.35">
      <c r="A78" s="123" t="s">
        <v>699</v>
      </c>
      <c r="B78" s="7" t="s">
        <v>2742</v>
      </c>
      <c r="C78" s="180">
        <v>46216</v>
      </c>
      <c r="D78" s="180">
        <v>46216</v>
      </c>
    </row>
    <row r="79" spans="1:4" ht="15.75" customHeight="1" x14ac:dyDescent="0.35">
      <c r="A79" s="124" t="s">
        <v>393</v>
      </c>
      <c r="B79" s="7" t="s">
        <v>394</v>
      </c>
      <c r="C79" s="180">
        <v>46753</v>
      </c>
      <c r="D79" s="180">
        <v>46753</v>
      </c>
    </row>
    <row r="80" spans="1:4" ht="15.75" customHeight="1" x14ac:dyDescent="0.35">
      <c r="A80" s="124" t="s">
        <v>2998</v>
      </c>
      <c r="B80" s="7" t="s">
        <v>2997</v>
      </c>
      <c r="C80" s="180">
        <v>46326</v>
      </c>
      <c r="D80" s="180">
        <v>46326</v>
      </c>
    </row>
    <row r="81" spans="1:4" ht="14.5" customHeight="1" x14ac:dyDescent="0.35">
      <c r="A81" s="123" t="s">
        <v>397</v>
      </c>
      <c r="B81" s="7" t="s">
        <v>2743</v>
      </c>
      <c r="C81" s="180">
        <v>46691</v>
      </c>
      <c r="D81" s="180">
        <v>46691</v>
      </c>
    </row>
    <row r="82" spans="1:4" ht="14.5" customHeight="1" x14ac:dyDescent="0.35">
      <c r="A82" s="123" t="s">
        <v>2956</v>
      </c>
      <c r="B82" s="7" t="s">
        <v>2955</v>
      </c>
      <c r="C82" s="180">
        <v>46112</v>
      </c>
      <c r="D82" s="180">
        <v>46112</v>
      </c>
    </row>
    <row r="83" spans="1:4" ht="15" customHeight="1" x14ac:dyDescent="0.35">
      <c r="A83" s="123" t="s">
        <v>401</v>
      </c>
      <c r="B83" s="7" t="s">
        <v>402</v>
      </c>
      <c r="C83" s="180">
        <v>46203</v>
      </c>
      <c r="D83" s="180">
        <v>46203</v>
      </c>
    </row>
    <row r="84" spans="1:4" ht="14.5" customHeight="1" x14ac:dyDescent="0.35">
      <c r="A84" s="123" t="s">
        <v>409</v>
      </c>
      <c r="B84" s="7" t="s">
        <v>410</v>
      </c>
      <c r="C84" s="180">
        <v>46141</v>
      </c>
      <c r="D84" s="180">
        <v>46141</v>
      </c>
    </row>
    <row r="85" spans="1:4" ht="15.75" customHeight="1" x14ac:dyDescent="0.35">
      <c r="A85" s="124" t="s">
        <v>413</v>
      </c>
      <c r="B85" s="7" t="s">
        <v>414</v>
      </c>
      <c r="C85" s="180">
        <v>46295</v>
      </c>
      <c r="D85" s="180">
        <v>46295</v>
      </c>
    </row>
    <row r="86" spans="1:4" ht="15.75" customHeight="1" x14ac:dyDescent="0.35">
      <c r="A86" s="123" t="s">
        <v>417</v>
      </c>
      <c r="B86" s="7" t="s">
        <v>418</v>
      </c>
      <c r="C86" s="180">
        <v>46142</v>
      </c>
      <c r="D86" s="180">
        <v>46142</v>
      </c>
    </row>
    <row r="87" spans="1:4" ht="15" customHeight="1" x14ac:dyDescent="0.35">
      <c r="A87" s="124" t="s">
        <v>421</v>
      </c>
      <c r="B87" s="7" t="s">
        <v>422</v>
      </c>
      <c r="C87" s="180">
        <v>46566</v>
      </c>
      <c r="D87" s="180">
        <v>46566</v>
      </c>
    </row>
    <row r="88" spans="1:4" ht="15" customHeight="1" x14ac:dyDescent="0.35">
      <c r="A88" s="124" t="s">
        <v>2985</v>
      </c>
      <c r="B88" s="7" t="s">
        <v>2986</v>
      </c>
      <c r="C88" s="180">
        <v>46173</v>
      </c>
      <c r="D88" s="180">
        <v>46173</v>
      </c>
    </row>
    <row r="89" spans="1:4" ht="15" customHeight="1" x14ac:dyDescent="0.35">
      <c r="A89" s="124" t="s">
        <v>425</v>
      </c>
      <c r="B89" s="7" t="s">
        <v>426</v>
      </c>
      <c r="C89" s="180">
        <v>46387</v>
      </c>
      <c r="D89" s="180">
        <v>46387</v>
      </c>
    </row>
    <row r="90" spans="1:4" x14ac:dyDescent="0.35">
      <c r="A90" s="124" t="s">
        <v>433</v>
      </c>
      <c r="B90" s="7" t="s">
        <v>434</v>
      </c>
      <c r="C90" s="180">
        <v>46296</v>
      </c>
      <c r="D90" s="180">
        <v>46296</v>
      </c>
    </row>
    <row r="91" spans="1:4" ht="15" customHeight="1" x14ac:dyDescent="0.35">
      <c r="A91" s="185" t="s">
        <v>440</v>
      </c>
      <c r="B91" s="13" t="s">
        <v>2746</v>
      </c>
      <c r="C91" s="173">
        <v>46387</v>
      </c>
      <c r="D91" s="173">
        <v>46387</v>
      </c>
    </row>
    <row r="92" spans="1:4" x14ac:dyDescent="0.35">
      <c r="A92" s="185" t="s">
        <v>2992</v>
      </c>
      <c r="B92" s="13" t="s">
        <v>2991</v>
      </c>
      <c r="C92" s="173">
        <v>46067</v>
      </c>
      <c r="D92" s="173">
        <v>46067</v>
      </c>
    </row>
    <row r="93" spans="1:4" ht="15" customHeight="1" x14ac:dyDescent="0.35">
      <c r="A93" s="123" t="s">
        <v>444</v>
      </c>
      <c r="B93" s="7" t="s">
        <v>445</v>
      </c>
      <c r="C93" s="221">
        <v>45998</v>
      </c>
      <c r="D93" s="221">
        <v>45998</v>
      </c>
    </row>
    <row r="94" spans="1:4" ht="14.5" customHeight="1" x14ac:dyDescent="0.35">
      <c r="A94" s="124" t="s">
        <v>448</v>
      </c>
      <c r="B94" s="7" t="s">
        <v>2747</v>
      </c>
      <c r="C94" s="180">
        <v>46210</v>
      </c>
      <c r="D94" s="180">
        <v>46210</v>
      </c>
    </row>
    <row r="95" spans="1:4" ht="15" customHeight="1" x14ac:dyDescent="0.35">
      <c r="A95" s="123" t="s">
        <v>456</v>
      </c>
      <c r="B95" s="7" t="s">
        <v>457</v>
      </c>
      <c r="C95" s="180">
        <v>46173</v>
      </c>
      <c r="D95" s="180">
        <v>46173</v>
      </c>
    </row>
    <row r="96" spans="1:4" ht="15" customHeight="1" x14ac:dyDescent="0.35">
      <c r="A96" s="123" t="s">
        <v>459</v>
      </c>
      <c r="B96" s="7" t="s">
        <v>460</v>
      </c>
      <c r="C96" s="180">
        <v>46387</v>
      </c>
      <c r="D96" s="180">
        <v>46387</v>
      </c>
    </row>
    <row r="97" spans="1:703" ht="15" customHeight="1" x14ac:dyDescent="0.35">
      <c r="A97" s="123" t="s">
        <v>463</v>
      </c>
      <c r="B97" s="7" t="s">
        <v>2750</v>
      </c>
      <c r="C97" s="180">
        <v>46326</v>
      </c>
      <c r="D97" s="180">
        <v>46326</v>
      </c>
    </row>
    <row r="98" spans="1:703" ht="15" customHeight="1" x14ac:dyDescent="0.35">
      <c r="A98" s="123" t="s">
        <v>3161</v>
      </c>
      <c r="B98" s="7" t="s">
        <v>3162</v>
      </c>
      <c r="C98" s="180">
        <v>46116</v>
      </c>
      <c r="D98" s="180">
        <v>46116</v>
      </c>
    </row>
    <row r="99" spans="1:703" x14ac:dyDescent="0.35">
      <c r="A99" s="123" t="s">
        <v>469</v>
      </c>
      <c r="B99" s="7" t="s">
        <v>470</v>
      </c>
      <c r="C99" s="180">
        <v>46173</v>
      </c>
      <c r="D99" s="180">
        <v>46173</v>
      </c>
    </row>
    <row r="100" spans="1:703" x14ac:dyDescent="0.35">
      <c r="A100" s="27" t="s">
        <v>473</v>
      </c>
      <c r="B100" s="13" t="s">
        <v>2751</v>
      </c>
      <c r="C100" s="180">
        <v>46388</v>
      </c>
      <c r="D100" s="180">
        <v>46388</v>
      </c>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18"/>
      <c r="EW100" s="18"/>
      <c r="EX100" s="18"/>
      <c r="EY100" s="18"/>
      <c r="EZ100" s="18"/>
      <c r="FA100" s="18"/>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18"/>
      <c r="GU100" s="18"/>
      <c r="GV100" s="18"/>
      <c r="GW100" s="18"/>
      <c r="GX100" s="18"/>
      <c r="GY100" s="18"/>
      <c r="GZ100" s="18"/>
      <c r="HA100" s="18"/>
      <c r="HB100" s="18"/>
      <c r="HC100" s="18"/>
      <c r="HD100" s="18"/>
      <c r="HE100" s="18"/>
      <c r="HF100" s="18"/>
      <c r="HG100" s="18"/>
      <c r="HH100" s="18"/>
      <c r="HI100" s="18"/>
      <c r="HJ100" s="18"/>
      <c r="HK100" s="18"/>
      <c r="HL100" s="18"/>
      <c r="HM100" s="18"/>
      <c r="HN100" s="18"/>
      <c r="HO100" s="18"/>
      <c r="HP100" s="18"/>
      <c r="HQ100" s="18"/>
      <c r="HR100" s="18"/>
      <c r="HS100" s="18"/>
      <c r="HT100" s="18"/>
      <c r="HU100" s="18"/>
      <c r="HV100" s="18"/>
      <c r="HW100" s="18"/>
      <c r="HX100" s="18"/>
      <c r="HY100" s="18"/>
      <c r="HZ100" s="18"/>
      <c r="IA100" s="18"/>
      <c r="IB100" s="18"/>
      <c r="IC100" s="18"/>
      <c r="ID100" s="18"/>
      <c r="IE100" s="18"/>
      <c r="IF100" s="18"/>
      <c r="IG100" s="18"/>
      <c r="IH100" s="18"/>
      <c r="II100" s="18"/>
      <c r="IJ100" s="18"/>
      <c r="IK100" s="18"/>
      <c r="IL100" s="18"/>
      <c r="IM100" s="18"/>
      <c r="IN100" s="18"/>
      <c r="IO100" s="18"/>
      <c r="IP100" s="18"/>
      <c r="IQ100" s="18"/>
      <c r="IR100" s="18"/>
      <c r="IS100" s="18"/>
      <c r="IT100" s="18"/>
      <c r="IU100" s="18"/>
      <c r="IV100" s="18"/>
      <c r="IW100" s="18"/>
      <c r="IX100" s="18"/>
      <c r="IY100" s="18"/>
      <c r="IZ100" s="18"/>
      <c r="JA100" s="18"/>
      <c r="JB100" s="18"/>
      <c r="JC100" s="18"/>
      <c r="JD100" s="18"/>
      <c r="JE100" s="18"/>
      <c r="JF100" s="18"/>
      <c r="JG100" s="18"/>
      <c r="JH100" s="18"/>
      <c r="JI100" s="18"/>
      <c r="JJ100" s="18"/>
      <c r="JK100" s="18"/>
      <c r="JL100" s="18"/>
      <c r="JM100" s="18"/>
      <c r="JN100" s="18"/>
      <c r="JO100" s="18"/>
      <c r="JP100" s="18"/>
      <c r="JQ100" s="18"/>
      <c r="JR100" s="18"/>
      <c r="JS100" s="18"/>
      <c r="JT100" s="18"/>
      <c r="JU100" s="18"/>
      <c r="JV100" s="18"/>
      <c r="JW100" s="18"/>
      <c r="JX100" s="18"/>
      <c r="JY100" s="18"/>
      <c r="JZ100" s="18"/>
      <c r="KA100" s="18"/>
      <c r="KB100" s="18"/>
      <c r="KC100" s="18"/>
      <c r="KD100" s="18"/>
      <c r="KE100" s="18"/>
      <c r="KF100" s="18"/>
      <c r="KG100" s="18"/>
      <c r="KH100" s="18"/>
      <c r="KI100" s="18"/>
      <c r="KJ100" s="18"/>
      <c r="KK100" s="18"/>
      <c r="KL100" s="18"/>
      <c r="KM100" s="18"/>
      <c r="KN100" s="18"/>
      <c r="KO100" s="18"/>
      <c r="KP100" s="18"/>
      <c r="KQ100" s="18"/>
      <c r="KR100" s="18"/>
      <c r="KS100" s="18"/>
      <c r="KT100" s="18"/>
      <c r="KU100" s="18"/>
      <c r="KV100" s="18"/>
      <c r="KW100" s="18"/>
      <c r="KX100" s="18"/>
      <c r="KY100" s="18"/>
      <c r="KZ100" s="18"/>
      <c r="LA100" s="18"/>
      <c r="LB100" s="18"/>
      <c r="LC100" s="18"/>
      <c r="LD100" s="18"/>
      <c r="LE100" s="18"/>
      <c r="LF100" s="18"/>
      <c r="LG100" s="18"/>
      <c r="LH100" s="18"/>
      <c r="LI100" s="18"/>
      <c r="LJ100" s="18"/>
      <c r="LK100" s="18"/>
      <c r="LL100" s="18"/>
      <c r="LM100" s="18"/>
      <c r="LN100" s="18"/>
      <c r="LO100" s="18"/>
      <c r="LP100" s="18"/>
      <c r="LQ100" s="18"/>
      <c r="LR100" s="18"/>
      <c r="LS100" s="18"/>
      <c r="LT100" s="18"/>
      <c r="LU100" s="18"/>
      <c r="LV100" s="18"/>
      <c r="LW100" s="18"/>
      <c r="LX100" s="18"/>
      <c r="LY100" s="18"/>
      <c r="LZ100" s="18"/>
      <c r="MA100" s="18"/>
      <c r="MB100" s="18"/>
      <c r="MC100" s="18"/>
      <c r="MD100" s="18"/>
      <c r="ME100" s="18"/>
      <c r="MF100" s="18"/>
      <c r="MG100" s="18"/>
      <c r="MH100" s="18"/>
      <c r="MI100" s="18"/>
      <c r="MJ100" s="18"/>
      <c r="MK100" s="18"/>
      <c r="ML100" s="18"/>
      <c r="MM100" s="18"/>
      <c r="MN100" s="18"/>
      <c r="MO100" s="18"/>
      <c r="MP100" s="18"/>
      <c r="MQ100" s="18"/>
      <c r="MR100" s="18"/>
      <c r="MS100" s="18"/>
      <c r="MT100" s="18"/>
      <c r="MU100" s="18"/>
      <c r="MV100" s="18"/>
      <c r="MW100" s="18"/>
      <c r="MX100" s="18"/>
      <c r="MY100" s="18"/>
      <c r="MZ100" s="18"/>
      <c r="NA100" s="18"/>
      <c r="NB100" s="18"/>
      <c r="NC100" s="18"/>
      <c r="ND100" s="18"/>
      <c r="NE100" s="18"/>
      <c r="NF100" s="18"/>
      <c r="NG100" s="18"/>
      <c r="NH100" s="18"/>
      <c r="NI100" s="18"/>
      <c r="NJ100" s="18"/>
      <c r="NK100" s="18"/>
      <c r="NL100" s="18"/>
      <c r="NM100" s="18"/>
      <c r="NN100" s="18"/>
      <c r="NO100" s="18"/>
      <c r="NP100" s="18"/>
      <c r="NQ100" s="18"/>
      <c r="NR100" s="18"/>
      <c r="NS100" s="18"/>
      <c r="NT100" s="18"/>
      <c r="NU100" s="18"/>
      <c r="NV100" s="18"/>
      <c r="NW100" s="18"/>
      <c r="NX100" s="18"/>
      <c r="NY100" s="18"/>
      <c r="NZ100" s="18"/>
      <c r="OA100" s="18"/>
      <c r="OB100" s="18"/>
      <c r="OC100" s="18"/>
      <c r="OD100" s="18"/>
      <c r="OE100" s="18"/>
      <c r="OF100" s="18"/>
      <c r="OG100" s="18"/>
      <c r="OH100" s="18"/>
      <c r="OI100" s="18"/>
      <c r="OJ100" s="18"/>
      <c r="OK100" s="18"/>
      <c r="OL100" s="18"/>
      <c r="OM100" s="18"/>
      <c r="ON100" s="18"/>
      <c r="OO100" s="18"/>
      <c r="OP100" s="18"/>
      <c r="OQ100" s="18"/>
      <c r="OR100" s="18"/>
      <c r="OS100" s="18"/>
      <c r="OT100" s="18"/>
      <c r="OU100" s="18"/>
      <c r="OV100" s="18"/>
      <c r="OW100" s="18"/>
      <c r="OX100" s="18"/>
      <c r="OY100" s="18"/>
      <c r="OZ100" s="18"/>
      <c r="PA100" s="18"/>
      <c r="PB100" s="18"/>
      <c r="PC100" s="18"/>
      <c r="PD100" s="18"/>
      <c r="PE100" s="18"/>
      <c r="PF100" s="18"/>
      <c r="PG100" s="18"/>
      <c r="PH100" s="18"/>
      <c r="PI100" s="18"/>
      <c r="PJ100" s="18"/>
      <c r="PK100" s="18"/>
      <c r="PL100" s="18"/>
      <c r="PM100" s="18"/>
      <c r="PN100" s="18"/>
      <c r="PO100" s="18"/>
      <c r="PP100" s="18"/>
      <c r="PQ100" s="18"/>
      <c r="PR100" s="18"/>
      <c r="PS100" s="18"/>
      <c r="PT100" s="18"/>
      <c r="PU100" s="18"/>
      <c r="PV100" s="18"/>
      <c r="PW100" s="18"/>
      <c r="PX100" s="18"/>
      <c r="PY100" s="18"/>
      <c r="PZ100" s="18"/>
      <c r="QA100" s="18"/>
      <c r="QB100" s="18"/>
      <c r="QC100" s="18"/>
      <c r="QD100" s="18"/>
      <c r="QE100" s="18"/>
      <c r="QF100" s="18"/>
      <c r="QG100" s="18"/>
      <c r="QH100" s="18"/>
      <c r="QI100" s="18"/>
      <c r="QJ100" s="18"/>
      <c r="QK100" s="18"/>
      <c r="QL100" s="18"/>
      <c r="QM100" s="18"/>
      <c r="QN100" s="18"/>
      <c r="QO100" s="18"/>
      <c r="QP100" s="18"/>
      <c r="QQ100" s="18"/>
      <c r="QR100" s="18"/>
      <c r="QS100" s="18"/>
      <c r="QT100" s="18"/>
      <c r="QU100" s="18"/>
      <c r="QV100" s="18"/>
      <c r="QW100" s="18"/>
      <c r="QX100" s="18"/>
      <c r="QY100" s="18"/>
      <c r="QZ100" s="18"/>
      <c r="RA100" s="18"/>
      <c r="RB100" s="18"/>
      <c r="RC100" s="18"/>
      <c r="RD100" s="18"/>
      <c r="RE100" s="18"/>
      <c r="RF100" s="18"/>
      <c r="RG100" s="18"/>
      <c r="RH100" s="18"/>
      <c r="RI100" s="18"/>
      <c r="RJ100" s="18"/>
      <c r="RK100" s="18"/>
      <c r="RL100" s="18"/>
      <c r="RM100" s="18"/>
      <c r="RN100" s="18"/>
      <c r="RO100" s="18"/>
      <c r="RP100" s="18"/>
      <c r="RQ100" s="18"/>
      <c r="RR100" s="18"/>
      <c r="RS100" s="18"/>
      <c r="RT100" s="18"/>
      <c r="RU100" s="18"/>
      <c r="RV100" s="18"/>
      <c r="RW100" s="18"/>
      <c r="RX100" s="18"/>
      <c r="RY100" s="18"/>
      <c r="RZ100" s="18"/>
      <c r="SA100" s="18"/>
      <c r="SB100" s="18"/>
      <c r="SC100" s="18"/>
      <c r="SD100" s="18"/>
      <c r="SE100" s="18"/>
      <c r="SF100" s="18"/>
      <c r="SG100" s="18"/>
      <c r="SH100" s="18"/>
      <c r="SI100" s="18"/>
      <c r="SJ100" s="18"/>
      <c r="SK100" s="18"/>
      <c r="SL100" s="18"/>
      <c r="SM100" s="18"/>
      <c r="SN100" s="18"/>
      <c r="SO100" s="18"/>
      <c r="SP100" s="18"/>
      <c r="SQ100" s="18"/>
      <c r="SR100" s="18"/>
      <c r="SS100" s="18"/>
      <c r="ST100" s="18"/>
      <c r="SU100" s="18"/>
      <c r="SV100" s="18"/>
      <c r="SW100" s="18"/>
      <c r="SX100" s="18"/>
      <c r="SY100" s="18"/>
      <c r="SZ100" s="18"/>
      <c r="TA100" s="18"/>
      <c r="TB100" s="18"/>
      <c r="TC100" s="18"/>
      <c r="TD100" s="18"/>
      <c r="TE100" s="18"/>
      <c r="TF100" s="18"/>
      <c r="TG100" s="18"/>
      <c r="TH100" s="18"/>
      <c r="TI100" s="18"/>
      <c r="TJ100" s="18"/>
      <c r="TK100" s="18"/>
      <c r="TL100" s="18"/>
      <c r="TM100" s="18"/>
      <c r="TN100" s="18"/>
      <c r="TO100" s="18"/>
      <c r="TP100" s="18"/>
      <c r="TQ100" s="18"/>
      <c r="TR100" s="18"/>
      <c r="TS100" s="18"/>
      <c r="TT100" s="18"/>
      <c r="TU100" s="18"/>
      <c r="TV100" s="18"/>
      <c r="TW100" s="18"/>
      <c r="TX100" s="18"/>
      <c r="TY100" s="18"/>
      <c r="TZ100" s="18"/>
      <c r="UA100" s="18"/>
      <c r="UB100" s="18"/>
      <c r="UC100" s="18"/>
      <c r="UD100" s="18"/>
      <c r="UE100" s="18"/>
      <c r="UF100" s="18"/>
      <c r="UG100" s="18"/>
      <c r="UH100" s="18"/>
      <c r="UI100" s="18"/>
      <c r="UJ100" s="18"/>
      <c r="UK100" s="18"/>
      <c r="UL100" s="18"/>
      <c r="UM100" s="18"/>
      <c r="UN100" s="18"/>
      <c r="UO100" s="18"/>
      <c r="UP100" s="18"/>
      <c r="UQ100" s="18"/>
      <c r="UR100" s="18"/>
      <c r="US100" s="18"/>
      <c r="UT100" s="18"/>
      <c r="UU100" s="18"/>
      <c r="UV100" s="18"/>
      <c r="UW100" s="18"/>
      <c r="UX100" s="18"/>
      <c r="UY100" s="18"/>
      <c r="UZ100" s="18"/>
      <c r="VA100" s="18"/>
      <c r="VB100" s="18"/>
      <c r="VC100" s="18"/>
      <c r="VD100" s="18"/>
      <c r="VE100" s="18"/>
      <c r="VF100" s="18"/>
      <c r="VG100" s="18"/>
      <c r="VH100" s="18"/>
      <c r="VI100" s="18"/>
      <c r="VJ100" s="18"/>
      <c r="VK100" s="18"/>
      <c r="VL100" s="18"/>
      <c r="VM100" s="18"/>
      <c r="VN100" s="18"/>
      <c r="VO100" s="18"/>
      <c r="VP100" s="18"/>
      <c r="VQ100" s="18"/>
      <c r="VR100" s="18"/>
      <c r="VS100" s="18"/>
      <c r="VT100" s="18"/>
      <c r="VU100" s="18"/>
      <c r="VV100" s="18"/>
      <c r="VW100" s="18"/>
      <c r="VX100" s="18"/>
      <c r="VY100" s="18"/>
      <c r="VZ100" s="18"/>
      <c r="WA100" s="18"/>
      <c r="WB100" s="18"/>
      <c r="WC100" s="18"/>
      <c r="WD100" s="18"/>
      <c r="WE100" s="18"/>
      <c r="WF100" s="18"/>
      <c r="WG100" s="18"/>
      <c r="WH100" s="18"/>
      <c r="WI100" s="18"/>
      <c r="WJ100" s="18"/>
      <c r="WK100" s="18"/>
      <c r="WL100" s="18"/>
      <c r="WM100" s="18"/>
      <c r="WN100" s="18"/>
      <c r="WO100" s="18"/>
      <c r="WP100" s="18"/>
      <c r="WQ100" s="18"/>
      <c r="WR100" s="18"/>
      <c r="WS100" s="18"/>
      <c r="WT100" s="18"/>
      <c r="WU100" s="18"/>
      <c r="WV100" s="18"/>
      <c r="WW100" s="18"/>
      <c r="WX100" s="18"/>
      <c r="WY100" s="18"/>
      <c r="WZ100" s="18"/>
      <c r="XA100" s="18"/>
      <c r="XB100" s="18"/>
      <c r="XC100" s="18"/>
      <c r="XD100" s="18"/>
      <c r="XE100" s="18"/>
      <c r="XF100" s="18"/>
      <c r="XG100" s="18"/>
      <c r="XH100" s="18"/>
      <c r="XI100" s="18"/>
      <c r="XJ100" s="18"/>
      <c r="XK100" s="18"/>
      <c r="XL100" s="18"/>
      <c r="XM100" s="18"/>
      <c r="XN100" s="18"/>
      <c r="XO100" s="18"/>
      <c r="XP100" s="18"/>
      <c r="XQ100" s="18"/>
      <c r="XR100" s="18"/>
      <c r="XS100" s="18"/>
      <c r="XT100" s="18"/>
      <c r="XU100" s="18"/>
      <c r="XV100" s="18"/>
      <c r="XW100" s="18"/>
      <c r="XX100" s="18"/>
      <c r="XY100" s="18"/>
      <c r="XZ100" s="18"/>
      <c r="YA100" s="18"/>
      <c r="YB100" s="18"/>
      <c r="YC100" s="18"/>
      <c r="YD100" s="18"/>
      <c r="YE100" s="18"/>
      <c r="YF100" s="18"/>
      <c r="YG100" s="18"/>
      <c r="YH100" s="18"/>
      <c r="YI100" s="18"/>
      <c r="YJ100" s="18"/>
      <c r="YK100" s="18"/>
      <c r="YL100" s="18"/>
      <c r="YM100" s="18"/>
      <c r="YN100" s="18"/>
      <c r="YO100" s="18"/>
      <c r="YP100" s="18"/>
      <c r="YQ100" s="18"/>
      <c r="YR100" s="18"/>
      <c r="YS100" s="18"/>
      <c r="YT100" s="18"/>
      <c r="YU100" s="18"/>
      <c r="YV100" s="18"/>
      <c r="YW100" s="18"/>
      <c r="YX100" s="18"/>
      <c r="YY100" s="18"/>
      <c r="YZ100" s="18"/>
      <c r="ZA100" s="18"/>
      <c r="ZB100" s="18"/>
      <c r="ZC100" s="18"/>
      <c r="ZD100" s="18"/>
      <c r="ZE100" s="18"/>
      <c r="ZF100" s="18"/>
      <c r="ZG100" s="18"/>
      <c r="ZH100" s="18"/>
      <c r="ZI100" s="18"/>
      <c r="ZJ100" s="18"/>
      <c r="ZK100" s="18"/>
      <c r="ZL100" s="18"/>
      <c r="ZM100" s="18"/>
      <c r="ZN100" s="18"/>
      <c r="ZO100" s="18"/>
      <c r="ZP100" s="18"/>
      <c r="ZQ100" s="18"/>
      <c r="ZR100" s="18"/>
      <c r="ZS100" s="18"/>
      <c r="ZT100" s="18"/>
      <c r="ZU100" s="18"/>
      <c r="ZV100" s="18"/>
      <c r="ZW100" s="18"/>
      <c r="ZX100" s="18"/>
      <c r="ZY100" s="18"/>
      <c r="ZZ100" s="18"/>
      <c r="AAA100" s="18"/>
    </row>
    <row r="101" spans="1:703" ht="15" customHeight="1" x14ac:dyDescent="0.35">
      <c r="A101" s="123" t="s">
        <v>2752</v>
      </c>
      <c r="B101" s="7" t="s">
        <v>478</v>
      </c>
      <c r="C101" s="180">
        <v>46081</v>
      </c>
      <c r="D101" s="180">
        <v>46081</v>
      </c>
    </row>
    <row r="102" spans="1:703" ht="15" customHeight="1" x14ac:dyDescent="0.35">
      <c r="A102" s="123" t="s">
        <v>481</v>
      </c>
      <c r="B102" s="7" t="s">
        <v>482</v>
      </c>
      <c r="C102" s="180">
        <v>46567</v>
      </c>
      <c r="D102" s="180">
        <v>46567</v>
      </c>
    </row>
    <row r="103" spans="1:703" ht="14.5" customHeight="1" x14ac:dyDescent="0.35">
      <c r="A103" s="123" t="s">
        <v>492</v>
      </c>
      <c r="B103" s="7" t="s">
        <v>493</v>
      </c>
      <c r="C103" s="180">
        <v>46158</v>
      </c>
      <c r="D103" s="180">
        <v>46158</v>
      </c>
    </row>
    <row r="104" spans="1:703" x14ac:dyDescent="0.35">
      <c r="A104" s="123" t="s">
        <v>646</v>
      </c>
      <c r="B104" s="7" t="s">
        <v>2972</v>
      </c>
      <c r="C104" s="180">
        <v>46216</v>
      </c>
      <c r="D104" s="180">
        <v>46216</v>
      </c>
    </row>
    <row r="105" spans="1:703" ht="14.5" customHeight="1" x14ac:dyDescent="0.35">
      <c r="A105" s="123" t="s">
        <v>495</v>
      </c>
      <c r="B105" s="7" t="s">
        <v>496</v>
      </c>
      <c r="C105" s="180">
        <v>46052</v>
      </c>
      <c r="D105" s="180">
        <v>46052</v>
      </c>
    </row>
    <row r="106" spans="1:703" x14ac:dyDescent="0.35">
      <c r="A106" s="39" t="s">
        <v>499</v>
      </c>
      <c r="B106" s="11" t="s">
        <v>500</v>
      </c>
      <c r="C106" s="180">
        <v>46191</v>
      </c>
      <c r="D106" s="180">
        <v>46191</v>
      </c>
    </row>
    <row r="107" spans="1:703" ht="18.649999999999999" customHeight="1" x14ac:dyDescent="0.35">
      <c r="A107" s="123" t="s">
        <v>508</v>
      </c>
      <c r="B107" s="7" t="s">
        <v>509</v>
      </c>
      <c r="C107" s="180">
        <v>46296</v>
      </c>
      <c r="D107" s="180">
        <v>46296</v>
      </c>
    </row>
    <row r="108" spans="1:703" ht="14.5" customHeight="1" x14ac:dyDescent="0.35">
      <c r="A108" s="123" t="s">
        <v>512</v>
      </c>
      <c r="B108" s="7" t="s">
        <v>513</v>
      </c>
      <c r="C108" s="180">
        <v>46126</v>
      </c>
      <c r="D108" s="180">
        <v>46126</v>
      </c>
    </row>
    <row r="109" spans="1:703" ht="14.5" customHeight="1" x14ac:dyDescent="0.35">
      <c r="A109" s="123" t="s">
        <v>516</v>
      </c>
      <c r="B109" s="7" t="s">
        <v>517</v>
      </c>
      <c r="C109" s="180">
        <v>46126</v>
      </c>
      <c r="D109" s="180">
        <v>46126</v>
      </c>
    </row>
    <row r="110" spans="1:703" ht="14.5" customHeight="1" x14ac:dyDescent="0.35">
      <c r="A110" s="27" t="s">
        <v>3190</v>
      </c>
      <c r="B110" s="13" t="s">
        <v>520</v>
      </c>
      <c r="C110" s="180">
        <v>46387</v>
      </c>
      <c r="D110" s="180">
        <v>46387</v>
      </c>
    </row>
    <row r="111" spans="1:703" ht="14.5" customHeight="1" x14ac:dyDescent="0.35">
      <c r="A111" s="123" t="s">
        <v>523</v>
      </c>
      <c r="B111" s="7" t="s">
        <v>524</v>
      </c>
      <c r="C111" s="180">
        <v>46176</v>
      </c>
      <c r="D111" s="180">
        <v>46176</v>
      </c>
    </row>
    <row r="112" spans="1:703" ht="15" customHeight="1" x14ac:dyDescent="0.35">
      <c r="A112" s="123" t="s">
        <v>2753</v>
      </c>
      <c r="B112" s="7" t="s">
        <v>2754</v>
      </c>
      <c r="C112" s="180">
        <v>46081</v>
      </c>
      <c r="D112" s="180">
        <v>46081</v>
      </c>
    </row>
    <row r="113" spans="1:4" x14ac:dyDescent="0.35">
      <c r="A113" s="123" t="s">
        <v>530</v>
      </c>
      <c r="B113" s="7" t="s">
        <v>531</v>
      </c>
      <c r="C113" s="180">
        <v>46299</v>
      </c>
      <c r="D113" s="180">
        <v>46299</v>
      </c>
    </row>
    <row r="114" spans="1:4" x14ac:dyDescent="0.35">
      <c r="A114" s="123" t="s">
        <v>534</v>
      </c>
      <c r="B114" s="7" t="s">
        <v>535</v>
      </c>
      <c r="C114" s="180">
        <v>46310</v>
      </c>
      <c r="D114" s="180">
        <v>46310</v>
      </c>
    </row>
    <row r="115" spans="1:4" x14ac:dyDescent="0.35">
      <c r="A115" s="186" t="s">
        <v>3000</v>
      </c>
      <c r="B115" s="7" t="s">
        <v>3001</v>
      </c>
      <c r="C115" s="180">
        <v>46202</v>
      </c>
      <c r="D115" s="180">
        <v>46202</v>
      </c>
    </row>
    <row r="116" spans="1:4" ht="15.75" customHeight="1" x14ac:dyDescent="0.35">
      <c r="A116" s="123" t="s">
        <v>543</v>
      </c>
      <c r="B116" s="7" t="s">
        <v>544</v>
      </c>
      <c r="C116" s="180">
        <v>46326</v>
      </c>
      <c r="D116" s="180">
        <v>46326</v>
      </c>
    </row>
    <row r="117" spans="1:4" ht="14.5" customHeight="1" x14ac:dyDescent="0.35">
      <c r="A117" s="123" t="s">
        <v>547</v>
      </c>
      <c r="B117" s="7" t="s">
        <v>548</v>
      </c>
      <c r="C117" s="180">
        <v>46266</v>
      </c>
      <c r="D117" s="180">
        <v>46266</v>
      </c>
    </row>
    <row r="118" spans="1:4" ht="15.75" customHeight="1" x14ac:dyDescent="0.35">
      <c r="A118" s="27" t="s">
        <v>554</v>
      </c>
      <c r="B118" s="7" t="s">
        <v>555</v>
      </c>
      <c r="C118" s="173">
        <v>46133</v>
      </c>
      <c r="D118" s="173">
        <v>46133</v>
      </c>
    </row>
    <row r="119" spans="1:4" ht="15.75" customHeight="1" x14ac:dyDescent="0.35">
      <c r="A119" s="123" t="s">
        <v>557</v>
      </c>
      <c r="B119" s="7" t="s">
        <v>558</v>
      </c>
      <c r="C119" s="173">
        <v>46387</v>
      </c>
      <c r="D119" s="173">
        <v>46387</v>
      </c>
    </row>
    <row r="120" spans="1:4" ht="15.75" customHeight="1" x14ac:dyDescent="0.35">
      <c r="A120" s="123" t="s">
        <v>561</v>
      </c>
      <c r="B120" s="7" t="s">
        <v>562</v>
      </c>
      <c r="C120" s="180">
        <v>46069</v>
      </c>
      <c r="D120" s="180">
        <v>46069</v>
      </c>
    </row>
    <row r="121" spans="1:4" ht="14.5" customHeight="1" x14ac:dyDescent="0.35">
      <c r="A121" s="123" t="s">
        <v>3020</v>
      </c>
      <c r="B121" s="7" t="s">
        <v>3021</v>
      </c>
      <c r="C121" s="180">
        <v>46142</v>
      </c>
      <c r="D121" s="180">
        <v>46142</v>
      </c>
    </row>
    <row r="122" spans="1:4" ht="14.5" customHeight="1" x14ac:dyDescent="0.35">
      <c r="A122" s="123" t="s">
        <v>564</v>
      </c>
      <c r="B122" s="7" t="s">
        <v>2755</v>
      </c>
      <c r="C122" s="180">
        <v>46081</v>
      </c>
      <c r="D122" s="180">
        <v>46081</v>
      </c>
    </row>
    <row r="123" spans="1:4" ht="14.5" customHeight="1" x14ac:dyDescent="0.35">
      <c r="A123" s="123" t="s">
        <v>573</v>
      </c>
      <c r="B123" s="7" t="s">
        <v>574</v>
      </c>
      <c r="C123" s="180">
        <v>46386</v>
      </c>
      <c r="D123" s="180">
        <v>46386</v>
      </c>
    </row>
    <row r="124" spans="1:4" ht="14.5" customHeight="1" x14ac:dyDescent="0.35">
      <c r="A124" s="123" t="s">
        <v>576</v>
      </c>
      <c r="B124" s="7" t="s">
        <v>577</v>
      </c>
      <c r="C124" s="180">
        <v>46240</v>
      </c>
      <c r="D124" s="180">
        <v>46240</v>
      </c>
    </row>
    <row r="125" spans="1:4" ht="15" customHeight="1" x14ac:dyDescent="0.35">
      <c r="A125" s="123" t="s">
        <v>3111</v>
      </c>
      <c r="B125" s="7" t="s">
        <v>3110</v>
      </c>
      <c r="C125" s="180">
        <v>46094</v>
      </c>
      <c r="D125" s="180">
        <v>46094</v>
      </c>
    </row>
    <row r="126" spans="1:4" ht="15" customHeight="1" x14ac:dyDescent="0.35">
      <c r="A126" s="123" t="s">
        <v>580</v>
      </c>
      <c r="B126" s="7" t="s">
        <v>581</v>
      </c>
      <c r="C126" s="180">
        <v>46173</v>
      </c>
      <c r="D126" s="180">
        <v>46173</v>
      </c>
    </row>
    <row r="127" spans="1:4" ht="15.75" customHeight="1" x14ac:dyDescent="0.35">
      <c r="A127" s="123" t="s">
        <v>587</v>
      </c>
      <c r="B127" s="7" t="s">
        <v>2757</v>
      </c>
      <c r="C127" s="180">
        <v>46326</v>
      </c>
      <c r="D127" s="180">
        <v>46326</v>
      </c>
    </row>
    <row r="128" spans="1:4" ht="15" customHeight="1" x14ac:dyDescent="0.35">
      <c r="A128" s="123" t="s">
        <v>2758</v>
      </c>
      <c r="B128" s="7" t="s">
        <v>2759</v>
      </c>
      <c r="C128" s="180">
        <v>46385</v>
      </c>
      <c r="D128" s="180">
        <v>46385</v>
      </c>
    </row>
    <row r="129" spans="1:4" x14ac:dyDescent="0.35">
      <c r="A129" s="123" t="s">
        <v>595</v>
      </c>
      <c r="B129" s="7" t="s">
        <v>596</v>
      </c>
      <c r="C129" s="180">
        <v>46295</v>
      </c>
      <c r="D129" s="180">
        <v>46295</v>
      </c>
    </row>
    <row r="130" spans="1:4" ht="14.5" customHeight="1" x14ac:dyDescent="0.35">
      <c r="A130" s="123" t="s">
        <v>599</v>
      </c>
      <c r="B130" s="7" t="s">
        <v>600</v>
      </c>
      <c r="C130" s="180">
        <v>46335</v>
      </c>
      <c r="D130" s="180">
        <v>46335</v>
      </c>
    </row>
    <row r="131" spans="1:4" ht="15" customHeight="1" x14ac:dyDescent="0.35">
      <c r="A131" s="123" t="s">
        <v>603</v>
      </c>
      <c r="B131" s="7" t="s">
        <v>2760</v>
      </c>
      <c r="C131" s="180">
        <v>46295</v>
      </c>
      <c r="D131" s="180">
        <v>46295</v>
      </c>
    </row>
    <row r="132" spans="1:4" ht="15" customHeight="1" x14ac:dyDescent="0.35">
      <c r="A132" s="123" t="s">
        <v>607</v>
      </c>
      <c r="B132" s="7" t="s">
        <v>608</v>
      </c>
      <c r="C132" s="180">
        <v>46295</v>
      </c>
      <c r="D132" s="180">
        <v>46295</v>
      </c>
    </row>
    <row r="133" spans="1:4" ht="15" customHeight="1" x14ac:dyDescent="0.35">
      <c r="A133" s="123" t="s">
        <v>611</v>
      </c>
      <c r="B133" s="7" t="s">
        <v>612</v>
      </c>
      <c r="C133" s="180">
        <v>46235</v>
      </c>
      <c r="D133" s="180">
        <v>46235</v>
      </c>
    </row>
    <row r="134" spans="1:4" ht="14.5" customHeight="1" x14ac:dyDescent="0.35">
      <c r="A134" s="123" t="s">
        <v>615</v>
      </c>
      <c r="B134" s="7" t="s">
        <v>616</v>
      </c>
      <c r="C134" s="180">
        <v>46204</v>
      </c>
      <c r="D134" s="180">
        <v>46204</v>
      </c>
    </row>
    <row r="135" spans="1:4" ht="14.5" customHeight="1" x14ac:dyDescent="0.35">
      <c r="A135" s="123" t="s">
        <v>619</v>
      </c>
      <c r="B135" s="7" t="s">
        <v>620</v>
      </c>
      <c r="C135" s="180">
        <v>46296</v>
      </c>
      <c r="D135" s="180">
        <v>46296</v>
      </c>
    </row>
    <row r="136" spans="1:4" ht="15.75" customHeight="1" x14ac:dyDescent="0.35">
      <c r="A136" s="123" t="s">
        <v>3059</v>
      </c>
      <c r="B136" s="7" t="s">
        <v>3058</v>
      </c>
      <c r="C136" s="180">
        <v>46236</v>
      </c>
      <c r="D136" s="180">
        <v>46236</v>
      </c>
    </row>
    <row r="137" spans="1:4" ht="14.5" customHeight="1" x14ac:dyDescent="0.35">
      <c r="A137" s="123" t="s">
        <v>623</v>
      </c>
      <c r="B137" s="7" t="s">
        <v>624</v>
      </c>
      <c r="C137" s="180">
        <v>46228</v>
      </c>
      <c r="D137" s="180">
        <v>46228</v>
      </c>
    </row>
    <row r="138" spans="1:4" ht="15" customHeight="1" x14ac:dyDescent="0.35">
      <c r="A138" s="6" t="s">
        <v>3158</v>
      </c>
      <c r="B138" s="6" t="s">
        <v>3157</v>
      </c>
      <c r="C138" s="216">
        <v>46111</v>
      </c>
      <c r="D138" s="216">
        <v>46021</v>
      </c>
    </row>
    <row r="139" spans="1:4" ht="15" customHeight="1" x14ac:dyDescent="0.35">
      <c r="A139" s="123" t="s">
        <v>2762</v>
      </c>
      <c r="B139" s="7" t="s">
        <v>2763</v>
      </c>
      <c r="C139" s="180">
        <v>46051</v>
      </c>
      <c r="D139" s="180">
        <v>46051</v>
      </c>
    </row>
    <row r="140" spans="1:4" ht="14.5" customHeight="1" x14ac:dyDescent="0.35">
      <c r="A140" s="184" t="s">
        <v>103</v>
      </c>
      <c r="B140" s="7" t="s">
        <v>3056</v>
      </c>
      <c r="C140" s="180">
        <v>46064</v>
      </c>
      <c r="D140" s="180">
        <v>46064</v>
      </c>
    </row>
    <row r="141" spans="1:4" ht="14.5" customHeight="1" x14ac:dyDescent="0.35">
      <c r="A141" s="123" t="s">
        <v>638</v>
      </c>
      <c r="B141" s="7" t="s">
        <v>2764</v>
      </c>
      <c r="C141" s="180">
        <v>46136</v>
      </c>
      <c r="D141" s="180">
        <v>46136</v>
      </c>
    </row>
    <row r="142" spans="1:4" ht="14.5" customHeight="1" x14ac:dyDescent="0.35">
      <c r="A142" s="123" t="s">
        <v>642</v>
      </c>
      <c r="B142" s="7" t="s">
        <v>643</v>
      </c>
      <c r="C142" s="180">
        <v>46112</v>
      </c>
      <c r="D142" s="180">
        <v>45748</v>
      </c>
    </row>
    <row r="143" spans="1:4" ht="14.5" customHeight="1" x14ac:dyDescent="0.35">
      <c r="A143" s="123" t="s">
        <v>649</v>
      </c>
      <c r="B143" s="7" t="s">
        <v>650</v>
      </c>
      <c r="C143" s="180">
        <v>46099</v>
      </c>
      <c r="D143" s="180">
        <v>46099</v>
      </c>
    </row>
    <row r="144" spans="1:4" ht="15" customHeight="1" x14ac:dyDescent="0.35">
      <c r="A144" s="123" t="s">
        <v>652</v>
      </c>
      <c r="B144" s="7" t="s">
        <v>653</v>
      </c>
      <c r="C144" s="180">
        <v>46235</v>
      </c>
      <c r="D144" s="180">
        <v>46235</v>
      </c>
    </row>
    <row r="145" spans="1:4" ht="15" customHeight="1" x14ac:dyDescent="0.35">
      <c r="A145" s="123" t="s">
        <v>655</v>
      </c>
      <c r="B145" s="7" t="s">
        <v>656</v>
      </c>
      <c r="C145" s="180">
        <v>46142</v>
      </c>
      <c r="D145" s="180">
        <v>46142</v>
      </c>
    </row>
    <row r="146" spans="1:4" ht="14.5" customHeight="1" x14ac:dyDescent="0.35">
      <c r="A146" s="27" t="s">
        <v>660</v>
      </c>
      <c r="B146" s="13" t="s">
        <v>661</v>
      </c>
      <c r="C146" s="180">
        <v>46295</v>
      </c>
      <c r="D146" s="180">
        <v>46295</v>
      </c>
    </row>
    <row r="147" spans="1:4" ht="15" customHeight="1" x14ac:dyDescent="0.35">
      <c r="A147" s="123" t="s">
        <v>673</v>
      </c>
      <c r="B147" s="7" t="s">
        <v>674</v>
      </c>
      <c r="C147" s="180">
        <v>46142</v>
      </c>
      <c r="D147" s="180">
        <v>46142</v>
      </c>
    </row>
    <row r="148" spans="1:4" ht="14.5" customHeight="1" x14ac:dyDescent="0.35">
      <c r="A148" s="123" t="s">
        <v>695</v>
      </c>
      <c r="B148" s="7" t="s">
        <v>2765</v>
      </c>
      <c r="C148" s="180">
        <v>46355</v>
      </c>
      <c r="D148" s="180">
        <v>46355</v>
      </c>
    </row>
    <row r="149" spans="1:4" ht="14.5" customHeight="1" x14ac:dyDescent="0.35">
      <c r="A149" s="123" t="s">
        <v>677</v>
      </c>
      <c r="B149" s="7" t="s">
        <v>678</v>
      </c>
      <c r="C149" s="180">
        <v>46390</v>
      </c>
      <c r="D149" s="180">
        <v>46390</v>
      </c>
    </row>
    <row r="150" spans="1:4" ht="14.5" customHeight="1" x14ac:dyDescent="0.35">
      <c r="A150" s="123" t="s">
        <v>680</v>
      </c>
      <c r="B150" s="7" t="s">
        <v>681</v>
      </c>
      <c r="C150" s="180">
        <v>46346</v>
      </c>
      <c r="D150" s="180">
        <v>46346</v>
      </c>
    </row>
    <row r="151" spans="1:4" ht="14.5" customHeight="1" x14ac:dyDescent="0.35">
      <c r="A151" s="123" t="s">
        <v>683</v>
      </c>
      <c r="B151" s="7" t="s">
        <v>2766</v>
      </c>
      <c r="C151" s="180">
        <v>46142</v>
      </c>
      <c r="D151" s="180">
        <v>46142</v>
      </c>
    </row>
    <row r="152" spans="1:4" ht="14.5" customHeight="1" x14ac:dyDescent="0.35">
      <c r="A152" s="123" t="s">
        <v>687</v>
      </c>
      <c r="B152" s="7" t="s">
        <v>688</v>
      </c>
      <c r="C152" s="180">
        <v>46142</v>
      </c>
      <c r="D152" s="180">
        <v>46142</v>
      </c>
    </row>
    <row r="153" spans="1:4" ht="15" customHeight="1" x14ac:dyDescent="0.35">
      <c r="A153" s="27" t="s">
        <v>692</v>
      </c>
      <c r="B153" s="13" t="s">
        <v>693</v>
      </c>
      <c r="C153" s="173">
        <v>46088</v>
      </c>
      <c r="D153" s="173">
        <v>46088</v>
      </c>
    </row>
    <row r="154" spans="1:4" ht="15" customHeight="1" x14ac:dyDescent="0.35">
      <c r="A154" s="123" t="s">
        <v>715</v>
      </c>
      <c r="B154" s="7" t="s">
        <v>2767</v>
      </c>
      <c r="C154" s="180">
        <v>46081</v>
      </c>
      <c r="D154" s="180">
        <v>46081</v>
      </c>
    </row>
    <row r="155" spans="1:4" ht="14.5" customHeight="1" x14ac:dyDescent="0.35">
      <c r="A155" s="123" t="s">
        <v>722</v>
      </c>
      <c r="B155" s="7" t="s">
        <v>723</v>
      </c>
      <c r="C155" s="180">
        <v>46051</v>
      </c>
      <c r="D155" s="180">
        <v>46051</v>
      </c>
    </row>
    <row r="156" spans="1:4" ht="15" customHeight="1" x14ac:dyDescent="0.35">
      <c r="A156" s="123" t="s">
        <v>2768</v>
      </c>
      <c r="B156" s="7" t="s">
        <v>2769</v>
      </c>
      <c r="C156" s="180">
        <v>46080</v>
      </c>
      <c r="D156" s="180">
        <v>46080</v>
      </c>
    </row>
    <row r="157" spans="1:4" x14ac:dyDescent="0.35">
      <c r="A157" s="123" t="s">
        <v>3005</v>
      </c>
      <c r="B157" s="7" t="s">
        <v>3004</v>
      </c>
      <c r="C157" s="180">
        <v>46173</v>
      </c>
      <c r="D157" s="180">
        <v>46173</v>
      </c>
    </row>
    <row r="158" spans="1:4" ht="15" customHeight="1" x14ac:dyDescent="0.35">
      <c r="A158" s="123" t="s">
        <v>725</v>
      </c>
      <c r="B158" s="7" t="s">
        <v>726</v>
      </c>
      <c r="C158" s="180">
        <v>46326</v>
      </c>
      <c r="D158" s="180">
        <v>46326</v>
      </c>
    </row>
    <row r="159" spans="1:4" ht="14.5" customHeight="1" x14ac:dyDescent="0.35">
      <c r="A159" s="123" t="s">
        <v>728</v>
      </c>
      <c r="B159" s="7" t="s">
        <v>729</v>
      </c>
      <c r="C159" s="180">
        <v>46053</v>
      </c>
      <c r="D159" s="180">
        <v>46053</v>
      </c>
    </row>
    <row r="160" spans="1:4" ht="14.5" customHeight="1" x14ac:dyDescent="0.35">
      <c r="A160" s="123" t="s">
        <v>735</v>
      </c>
      <c r="B160" s="7" t="s">
        <v>736</v>
      </c>
      <c r="C160" s="173">
        <v>46200</v>
      </c>
      <c r="D160" s="173">
        <v>46200</v>
      </c>
    </row>
    <row r="161" spans="1:4" x14ac:dyDescent="0.35">
      <c r="A161" s="123" t="s">
        <v>738</v>
      </c>
      <c r="B161" s="7" t="s">
        <v>739</v>
      </c>
      <c r="C161" s="180">
        <v>46249</v>
      </c>
      <c r="D161" s="180">
        <v>46249</v>
      </c>
    </row>
    <row r="162" spans="1:4" ht="14.5" customHeight="1" x14ac:dyDescent="0.35">
      <c r="A162" s="123" t="s">
        <v>742</v>
      </c>
      <c r="B162" s="7" t="s">
        <v>743</v>
      </c>
      <c r="C162" s="180">
        <v>46387</v>
      </c>
      <c r="D162" s="180">
        <v>46387</v>
      </c>
    </row>
    <row r="163" spans="1:4" ht="15" customHeight="1" x14ac:dyDescent="0.35">
      <c r="A163" s="123" t="s">
        <v>749</v>
      </c>
      <c r="B163" s="7" t="s">
        <v>750</v>
      </c>
      <c r="C163" s="180">
        <v>46112</v>
      </c>
      <c r="D163" s="180">
        <v>46112</v>
      </c>
    </row>
    <row r="164" spans="1:4" ht="14.5" customHeight="1" x14ac:dyDescent="0.35">
      <c r="A164" s="123" t="s">
        <v>752</v>
      </c>
      <c r="B164" s="7" t="s">
        <v>753</v>
      </c>
      <c r="C164" s="180">
        <v>46387</v>
      </c>
      <c r="D164" s="180">
        <v>46387</v>
      </c>
    </row>
    <row r="165" spans="1:4" ht="15" customHeight="1" x14ac:dyDescent="0.35">
      <c r="A165" s="123" t="s">
        <v>756</v>
      </c>
      <c r="B165" s="7" t="s">
        <v>757</v>
      </c>
      <c r="C165" s="180">
        <v>46279</v>
      </c>
      <c r="D165" s="180">
        <v>46279</v>
      </c>
    </row>
    <row r="166" spans="1:4" ht="15.75" customHeight="1" x14ac:dyDescent="0.35">
      <c r="A166" s="123" t="s">
        <v>761</v>
      </c>
      <c r="B166" s="7" t="s">
        <v>762</v>
      </c>
      <c r="C166" s="180">
        <v>46279</v>
      </c>
      <c r="D166" s="180">
        <v>46279</v>
      </c>
    </row>
    <row r="167" spans="1:4" x14ac:dyDescent="0.35">
      <c r="A167" s="123" t="s">
        <v>1940</v>
      </c>
      <c r="B167" s="7" t="s">
        <v>2947</v>
      </c>
      <c r="C167" s="180">
        <v>46295</v>
      </c>
      <c r="D167" s="180">
        <v>46295</v>
      </c>
    </row>
    <row r="168" spans="1:4" x14ac:dyDescent="0.35">
      <c r="A168" s="123" t="s">
        <v>771</v>
      </c>
      <c r="B168" s="7" t="s">
        <v>772</v>
      </c>
      <c r="C168" s="180">
        <v>46387</v>
      </c>
      <c r="D168" s="180">
        <v>46387</v>
      </c>
    </row>
    <row r="169" spans="1:4" ht="14.5" customHeight="1" x14ac:dyDescent="0.35">
      <c r="A169" s="123" t="s">
        <v>775</v>
      </c>
      <c r="B169" s="7" t="s">
        <v>776</v>
      </c>
      <c r="C169" s="183">
        <v>46356</v>
      </c>
      <c r="D169" s="183">
        <v>46356</v>
      </c>
    </row>
    <row r="170" spans="1:4" ht="14.5" customHeight="1" x14ac:dyDescent="0.35">
      <c r="A170" s="123" t="s">
        <v>780</v>
      </c>
      <c r="B170" s="7" t="s">
        <v>781</v>
      </c>
      <c r="C170" s="180">
        <v>46106</v>
      </c>
      <c r="D170" s="180">
        <v>46106</v>
      </c>
    </row>
    <row r="171" spans="1:4" ht="14.5" customHeight="1" x14ac:dyDescent="0.35">
      <c r="A171" s="123" t="s">
        <v>784</v>
      </c>
      <c r="B171" s="7" t="s">
        <v>785</v>
      </c>
      <c r="C171" s="180">
        <v>46080</v>
      </c>
      <c r="D171" s="180">
        <v>46080</v>
      </c>
    </row>
    <row r="172" spans="1:4" ht="14.5" customHeight="1" x14ac:dyDescent="0.35">
      <c r="A172" s="123" t="s">
        <v>787</v>
      </c>
      <c r="B172" s="7" t="s">
        <v>788</v>
      </c>
      <c r="C172" s="180">
        <v>46203</v>
      </c>
      <c r="D172" s="180">
        <v>46203</v>
      </c>
    </row>
    <row r="173" spans="1:4" ht="15" customHeight="1" x14ac:dyDescent="0.35">
      <c r="A173" s="123" t="s">
        <v>791</v>
      </c>
      <c r="B173" s="7" t="s">
        <v>792</v>
      </c>
      <c r="C173" s="180">
        <v>46326</v>
      </c>
      <c r="D173" s="180">
        <v>46326</v>
      </c>
    </row>
    <row r="174" spans="1:4" ht="15" customHeight="1" x14ac:dyDescent="0.35">
      <c r="A174" s="123" t="s">
        <v>3084</v>
      </c>
      <c r="B174" s="7" t="s">
        <v>3085</v>
      </c>
      <c r="C174" s="221">
        <v>46023</v>
      </c>
      <c r="D174" s="221">
        <v>46023</v>
      </c>
    </row>
    <row r="175" spans="1:4" ht="15.75" customHeight="1" x14ac:dyDescent="0.35">
      <c r="A175" s="123" t="s">
        <v>794</v>
      </c>
      <c r="B175" s="7" t="s">
        <v>795</v>
      </c>
      <c r="C175" s="180">
        <v>46295</v>
      </c>
      <c r="D175" s="180">
        <v>46295</v>
      </c>
    </row>
    <row r="176" spans="1:4" ht="15" customHeight="1" x14ac:dyDescent="0.35">
      <c r="A176" s="123" t="s">
        <v>2978</v>
      </c>
      <c r="B176" s="7" t="s">
        <v>2979</v>
      </c>
      <c r="C176" s="180">
        <v>46212</v>
      </c>
      <c r="D176" s="180">
        <v>46212</v>
      </c>
    </row>
    <row r="177" spans="1:4" ht="15.75" customHeight="1" x14ac:dyDescent="0.35">
      <c r="A177" s="123" t="s">
        <v>805</v>
      </c>
      <c r="B177" s="7" t="s">
        <v>806</v>
      </c>
      <c r="C177" s="180">
        <v>46296</v>
      </c>
      <c r="D177" s="180">
        <v>46296</v>
      </c>
    </row>
    <row r="178" spans="1:4" ht="15" customHeight="1" x14ac:dyDescent="0.35">
      <c r="A178" s="123" t="s">
        <v>1390</v>
      </c>
      <c r="B178" s="7" t="s">
        <v>3155</v>
      </c>
      <c r="C178" s="180">
        <v>46249</v>
      </c>
      <c r="D178" s="180">
        <v>46249</v>
      </c>
    </row>
    <row r="179" spans="1:4" ht="15" customHeight="1" x14ac:dyDescent="0.35">
      <c r="A179" s="123" t="s">
        <v>811</v>
      </c>
      <c r="B179" s="7" t="s">
        <v>812</v>
      </c>
      <c r="C179" s="180">
        <v>46306</v>
      </c>
      <c r="D179" s="180">
        <v>46306</v>
      </c>
    </row>
    <row r="180" spans="1:4" ht="14.5" customHeight="1" x14ac:dyDescent="0.35">
      <c r="A180" s="184" t="s">
        <v>2983</v>
      </c>
      <c r="B180" s="7" t="s">
        <v>3026</v>
      </c>
      <c r="C180" s="180">
        <v>46234</v>
      </c>
      <c r="D180" s="180">
        <v>46234</v>
      </c>
    </row>
    <row r="181" spans="1:4" ht="14.5" customHeight="1" x14ac:dyDescent="0.35">
      <c r="A181" s="123" t="s">
        <v>2945</v>
      </c>
      <c r="B181" s="7" t="s">
        <v>2946</v>
      </c>
      <c r="C181" s="180">
        <v>46209</v>
      </c>
      <c r="D181" s="180">
        <v>46209</v>
      </c>
    </row>
    <row r="182" spans="1:4" ht="14.5" customHeight="1" x14ac:dyDescent="0.35">
      <c r="A182" s="123" t="s">
        <v>816</v>
      </c>
      <c r="B182" s="7" t="s">
        <v>817</v>
      </c>
      <c r="C182" s="180">
        <v>46387</v>
      </c>
      <c r="D182" s="180">
        <v>46387</v>
      </c>
    </row>
    <row r="183" spans="1:4" ht="14.5" customHeight="1" x14ac:dyDescent="0.35">
      <c r="A183" s="123" t="s">
        <v>821</v>
      </c>
      <c r="B183" s="7" t="s">
        <v>2771</v>
      </c>
      <c r="C183" s="180">
        <v>46388</v>
      </c>
      <c r="D183" s="180">
        <v>46388</v>
      </c>
    </row>
    <row r="184" spans="1:4" x14ac:dyDescent="0.35">
      <c r="A184" s="27" t="s">
        <v>826</v>
      </c>
      <c r="B184" s="13" t="s">
        <v>827</v>
      </c>
      <c r="C184" s="180">
        <v>46264</v>
      </c>
      <c r="D184" s="180">
        <v>46264</v>
      </c>
    </row>
    <row r="185" spans="1:4" ht="15" customHeight="1" x14ac:dyDescent="0.35">
      <c r="A185" s="123" t="s">
        <v>3117</v>
      </c>
      <c r="B185" s="7" t="s">
        <v>3118</v>
      </c>
      <c r="C185" s="180">
        <v>46157</v>
      </c>
      <c r="D185" s="180">
        <v>46157</v>
      </c>
    </row>
    <row r="186" spans="1:4" ht="14.5" customHeight="1" x14ac:dyDescent="0.35">
      <c r="A186" s="123" t="s">
        <v>2106</v>
      </c>
      <c r="B186" s="7" t="s">
        <v>2969</v>
      </c>
      <c r="C186" s="180">
        <v>46100</v>
      </c>
      <c r="D186" s="180">
        <v>46100</v>
      </c>
    </row>
    <row r="187" spans="1:4" ht="14.5" customHeight="1" x14ac:dyDescent="0.35">
      <c r="A187" s="123" t="s">
        <v>3176</v>
      </c>
      <c r="B187" s="7" t="s">
        <v>3173</v>
      </c>
      <c r="C187" s="180">
        <v>46059</v>
      </c>
      <c r="D187" s="180">
        <v>46059</v>
      </c>
    </row>
    <row r="188" spans="1:4" ht="15.75" customHeight="1" x14ac:dyDescent="0.35">
      <c r="A188" s="123" t="s">
        <v>830</v>
      </c>
      <c r="B188" s="7" t="s">
        <v>831</v>
      </c>
      <c r="C188" s="180">
        <v>46310</v>
      </c>
      <c r="D188" s="180">
        <v>46310</v>
      </c>
    </row>
    <row r="189" spans="1:4" ht="15" customHeight="1" x14ac:dyDescent="0.35">
      <c r="A189" s="123" t="s">
        <v>834</v>
      </c>
      <c r="B189" s="7" t="s">
        <v>835</v>
      </c>
      <c r="C189" s="180">
        <v>46190</v>
      </c>
      <c r="D189" s="180">
        <v>46190</v>
      </c>
    </row>
    <row r="190" spans="1:4" ht="15" customHeight="1" x14ac:dyDescent="0.35">
      <c r="A190" s="123" t="s">
        <v>837</v>
      </c>
      <c r="B190" s="7" t="s">
        <v>838</v>
      </c>
      <c r="C190" s="180">
        <v>46234</v>
      </c>
      <c r="D190" s="180">
        <v>46234</v>
      </c>
    </row>
    <row r="191" spans="1:4" ht="15" customHeight="1" x14ac:dyDescent="0.35">
      <c r="A191" s="123" t="s">
        <v>841</v>
      </c>
      <c r="B191" s="7" t="s">
        <v>2933</v>
      </c>
      <c r="C191" s="180">
        <v>46219</v>
      </c>
      <c r="D191" s="180">
        <v>46219</v>
      </c>
    </row>
    <row r="192" spans="1:4" x14ac:dyDescent="0.35">
      <c r="A192" s="123" t="s">
        <v>847</v>
      </c>
      <c r="B192" s="7" t="s">
        <v>2772</v>
      </c>
      <c r="C192" s="180">
        <v>46354</v>
      </c>
      <c r="D192" s="180">
        <v>46354</v>
      </c>
    </row>
    <row r="193" spans="1:709" ht="15" customHeight="1" x14ac:dyDescent="0.35">
      <c r="A193" s="123" t="s">
        <v>853</v>
      </c>
      <c r="B193" s="7" t="s">
        <v>2773</v>
      </c>
      <c r="C193" s="180">
        <v>46273</v>
      </c>
      <c r="D193" s="180">
        <v>46273</v>
      </c>
    </row>
    <row r="194" spans="1:709" x14ac:dyDescent="0.35">
      <c r="A194" s="123" t="s">
        <v>3196</v>
      </c>
      <c r="B194" s="7" t="s">
        <v>3197</v>
      </c>
      <c r="C194" s="180">
        <v>46112</v>
      </c>
      <c r="D194" s="180">
        <v>46112</v>
      </c>
    </row>
    <row r="195" spans="1:709" ht="14.5" customHeight="1" x14ac:dyDescent="0.35">
      <c r="A195" s="123" t="s">
        <v>858</v>
      </c>
      <c r="B195" s="7" t="s">
        <v>859</v>
      </c>
      <c r="C195" s="180">
        <v>46305</v>
      </c>
      <c r="D195" s="180">
        <v>46305</v>
      </c>
    </row>
    <row r="196" spans="1:709" s="9" customFormat="1" ht="14.5" customHeight="1" x14ac:dyDescent="0.35">
      <c r="A196" s="123" t="s">
        <v>862</v>
      </c>
      <c r="B196" s="7" t="s">
        <v>863</v>
      </c>
      <c r="C196" s="180">
        <v>46062</v>
      </c>
      <c r="D196" s="180">
        <v>46062</v>
      </c>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c r="RX196"/>
      <c r="RY196"/>
      <c r="RZ196"/>
      <c r="SA196"/>
      <c r="SB196"/>
      <c r="SC196"/>
      <c r="SD196"/>
      <c r="SE196"/>
      <c r="SF196"/>
      <c r="SG196"/>
      <c r="SH196"/>
      <c r="SI196"/>
      <c r="SJ196"/>
      <c r="SK196"/>
      <c r="SL196"/>
      <c r="SM196"/>
      <c r="SN196"/>
      <c r="SO196"/>
      <c r="SP196"/>
      <c r="SQ196"/>
      <c r="SR196"/>
      <c r="SS196"/>
      <c r="ST196"/>
      <c r="SU196"/>
      <c r="SV196"/>
      <c r="SW196"/>
      <c r="SX196"/>
      <c r="SY196"/>
      <c r="SZ196"/>
      <c r="TA196"/>
      <c r="TB196"/>
      <c r="TC196"/>
      <c r="TD196"/>
      <c r="TE196"/>
      <c r="TF196"/>
      <c r="TG196"/>
      <c r="TH196"/>
      <c r="TI196"/>
      <c r="TJ196"/>
      <c r="TK196"/>
      <c r="TL196"/>
      <c r="TM196"/>
      <c r="TN196"/>
      <c r="TO196"/>
      <c r="TP196"/>
      <c r="TQ196"/>
      <c r="TR196"/>
      <c r="TS196"/>
      <c r="TT196"/>
      <c r="TU196"/>
      <c r="TV196"/>
      <c r="TW196"/>
      <c r="TX196"/>
      <c r="TY196"/>
      <c r="TZ196"/>
      <c r="UA196"/>
      <c r="UB196"/>
      <c r="UC196"/>
      <c r="UD196"/>
      <c r="UE196"/>
      <c r="UF196"/>
      <c r="UG196"/>
      <c r="UH196"/>
      <c r="UI196"/>
      <c r="UJ196"/>
      <c r="UK196"/>
      <c r="UL196"/>
      <c r="UM196"/>
      <c r="UN196"/>
      <c r="UO196"/>
      <c r="UP196"/>
      <c r="UQ196"/>
      <c r="UR196"/>
      <c r="US196"/>
      <c r="UT196"/>
      <c r="UU196"/>
      <c r="UV196"/>
      <c r="UW196"/>
      <c r="UX196"/>
      <c r="UY196"/>
      <c r="UZ196"/>
      <c r="VA196"/>
      <c r="VB196"/>
      <c r="VC196"/>
      <c r="VD196"/>
      <c r="VE196"/>
      <c r="VF196"/>
      <c r="VG196"/>
      <c r="VH196"/>
      <c r="VI196"/>
      <c r="VJ196"/>
      <c r="VK196"/>
      <c r="VL196"/>
      <c r="VM196"/>
      <c r="VN196"/>
      <c r="VO196"/>
      <c r="VP196"/>
      <c r="VQ196"/>
      <c r="VR196"/>
      <c r="VS196"/>
      <c r="VT196"/>
      <c r="VU196"/>
      <c r="VV196"/>
      <c r="VW196"/>
      <c r="VX196"/>
      <c r="VY196"/>
      <c r="VZ196"/>
      <c r="WA196"/>
      <c r="WB196"/>
      <c r="WC196"/>
      <c r="WD196"/>
      <c r="WE196"/>
      <c r="WF196"/>
      <c r="WG196"/>
      <c r="WH196"/>
      <c r="WI196"/>
      <c r="WJ196"/>
      <c r="WK196"/>
      <c r="WL196"/>
      <c r="WM196"/>
      <c r="WN196"/>
      <c r="WO196"/>
      <c r="WP196"/>
      <c r="WQ196"/>
      <c r="WR196"/>
      <c r="WS196"/>
      <c r="WT196"/>
      <c r="WU196"/>
      <c r="WV196"/>
      <c r="WW196"/>
      <c r="WX196"/>
      <c r="WY196"/>
      <c r="WZ196"/>
      <c r="XA196"/>
      <c r="XB196"/>
      <c r="XC196"/>
      <c r="XD196"/>
      <c r="XE196"/>
      <c r="XF196"/>
      <c r="XG196"/>
      <c r="XH196"/>
      <c r="XI196"/>
      <c r="XJ196"/>
      <c r="XK196"/>
      <c r="XL196"/>
      <c r="XM196"/>
      <c r="XN196"/>
      <c r="XO196"/>
      <c r="XP196"/>
      <c r="XQ196"/>
      <c r="XR196"/>
      <c r="XS196"/>
      <c r="XT196"/>
      <c r="XU196"/>
      <c r="XV196"/>
      <c r="XW196"/>
      <c r="XX196"/>
      <c r="XY196"/>
      <c r="XZ196"/>
      <c r="YA196"/>
      <c r="YB196"/>
      <c r="YC196"/>
      <c r="YD196"/>
      <c r="YE196"/>
      <c r="YF196"/>
      <c r="YG196"/>
      <c r="YH196"/>
      <c r="YI196"/>
      <c r="YJ196"/>
      <c r="YK196"/>
      <c r="YL196"/>
      <c r="YM196"/>
      <c r="YN196"/>
      <c r="YO196"/>
      <c r="YP196"/>
      <c r="YQ196"/>
      <c r="YR196"/>
      <c r="YS196"/>
      <c r="YT196"/>
      <c r="YU196"/>
      <c r="YV196"/>
      <c r="YW196"/>
      <c r="YX196"/>
      <c r="YY196"/>
      <c r="YZ196"/>
      <c r="ZA196"/>
      <c r="ZB196"/>
      <c r="ZC196"/>
      <c r="ZD196"/>
      <c r="ZE196"/>
      <c r="ZF196"/>
      <c r="ZG196"/>
      <c r="ZH196"/>
      <c r="ZI196"/>
      <c r="ZJ196"/>
      <c r="ZK196"/>
      <c r="ZL196"/>
      <c r="ZM196"/>
      <c r="ZN196"/>
      <c r="ZO196"/>
      <c r="ZP196"/>
      <c r="ZQ196"/>
      <c r="ZR196"/>
      <c r="ZS196"/>
      <c r="ZT196"/>
      <c r="ZU196"/>
      <c r="ZV196"/>
      <c r="ZW196"/>
      <c r="ZX196"/>
      <c r="ZY196"/>
      <c r="ZZ196"/>
      <c r="AAA196"/>
      <c r="AAB196"/>
      <c r="AAC196"/>
      <c r="AAD196"/>
      <c r="AAE196"/>
      <c r="AAF196"/>
      <c r="AAG196"/>
    </row>
    <row r="197" spans="1:709" ht="15" customHeight="1" x14ac:dyDescent="0.35">
      <c r="A197" s="123" t="s">
        <v>866</v>
      </c>
      <c r="B197" s="7" t="s">
        <v>867</v>
      </c>
      <c r="C197" s="180">
        <v>46265</v>
      </c>
      <c r="D197" s="180">
        <v>46265</v>
      </c>
    </row>
    <row r="198" spans="1:709" ht="15" customHeight="1" x14ac:dyDescent="0.35">
      <c r="A198" s="27" t="s">
        <v>870</v>
      </c>
      <c r="B198" s="13" t="s">
        <v>2776</v>
      </c>
      <c r="C198" s="180">
        <v>46112</v>
      </c>
      <c r="D198" s="180">
        <v>46112</v>
      </c>
    </row>
    <row r="199" spans="1:709" ht="15" customHeight="1" x14ac:dyDescent="0.35">
      <c r="A199" s="123" t="s">
        <v>878</v>
      </c>
      <c r="B199" s="7" t="s">
        <v>879</v>
      </c>
      <c r="C199" s="180">
        <v>46173</v>
      </c>
      <c r="D199" s="180">
        <v>46173</v>
      </c>
    </row>
    <row r="200" spans="1:709" ht="14.5" customHeight="1" x14ac:dyDescent="0.35">
      <c r="A200" s="52" t="s">
        <v>3139</v>
      </c>
      <c r="B200" s="6" t="s">
        <v>3138</v>
      </c>
      <c r="C200" s="181">
        <v>46406</v>
      </c>
      <c r="D200" s="181">
        <v>46406</v>
      </c>
    </row>
    <row r="201" spans="1:709" ht="14.5" customHeight="1" x14ac:dyDescent="0.35">
      <c r="A201" s="123" t="s">
        <v>890</v>
      </c>
      <c r="B201" s="7" t="s">
        <v>891</v>
      </c>
      <c r="C201" s="180">
        <v>46103</v>
      </c>
      <c r="D201" s="180">
        <v>46103</v>
      </c>
    </row>
    <row r="202" spans="1:709" x14ac:dyDescent="0.35">
      <c r="A202" s="123" t="s">
        <v>2948</v>
      </c>
      <c r="B202" s="7" t="s">
        <v>2949</v>
      </c>
      <c r="C202" s="180">
        <v>46343</v>
      </c>
      <c r="D202" s="180">
        <v>46343</v>
      </c>
    </row>
    <row r="203" spans="1:709" ht="14.5" customHeight="1" x14ac:dyDescent="0.35">
      <c r="A203" s="123" t="s">
        <v>894</v>
      </c>
      <c r="B203" s="7" t="s">
        <v>895</v>
      </c>
      <c r="C203" s="180">
        <v>46048</v>
      </c>
      <c r="D203" s="180">
        <v>46048</v>
      </c>
    </row>
    <row r="204" spans="1:709" ht="14.5" customHeight="1" x14ac:dyDescent="0.35">
      <c r="A204" s="123" t="s">
        <v>897</v>
      </c>
      <c r="B204" s="7" t="s">
        <v>898</v>
      </c>
      <c r="C204" s="180">
        <v>46388</v>
      </c>
      <c r="D204" s="180">
        <v>46388</v>
      </c>
    </row>
    <row r="205" spans="1:709" ht="15" customHeight="1" x14ac:dyDescent="0.35">
      <c r="A205" s="123" t="s">
        <v>901</v>
      </c>
      <c r="B205" s="7" t="s">
        <v>902</v>
      </c>
      <c r="C205" s="180">
        <v>46388</v>
      </c>
      <c r="D205" s="180">
        <v>46388</v>
      </c>
    </row>
    <row r="206" spans="1:709" ht="15" customHeight="1" x14ac:dyDescent="0.35">
      <c r="A206" s="123" t="s">
        <v>909</v>
      </c>
      <c r="B206" s="7" t="s">
        <v>910</v>
      </c>
      <c r="C206" s="180">
        <v>46304</v>
      </c>
      <c r="D206" s="180">
        <v>46304</v>
      </c>
    </row>
    <row r="207" spans="1:709" ht="15" customHeight="1" x14ac:dyDescent="0.35">
      <c r="A207" s="188" t="s">
        <v>2778</v>
      </c>
      <c r="B207" s="7" t="s">
        <v>2779</v>
      </c>
      <c r="C207" s="180">
        <v>46057</v>
      </c>
      <c r="D207" s="180">
        <v>46057</v>
      </c>
    </row>
    <row r="208" spans="1:709" ht="15" customHeight="1" x14ac:dyDescent="0.35">
      <c r="A208" s="123" t="s">
        <v>911</v>
      </c>
      <c r="B208" s="7" t="s">
        <v>912</v>
      </c>
      <c r="C208" s="180">
        <v>46266</v>
      </c>
      <c r="D208" s="180">
        <v>46266</v>
      </c>
    </row>
    <row r="209" spans="1:4" x14ac:dyDescent="0.35">
      <c r="A209" s="123" t="s">
        <v>1115</v>
      </c>
      <c r="B209" s="7" t="s">
        <v>2931</v>
      </c>
      <c r="C209" s="180">
        <v>46112</v>
      </c>
      <c r="D209" s="180">
        <v>46112</v>
      </c>
    </row>
    <row r="210" spans="1:4" ht="15.75" customHeight="1" x14ac:dyDescent="0.35">
      <c r="A210" s="123" t="s">
        <v>914</v>
      </c>
      <c r="B210" s="7" t="s">
        <v>915</v>
      </c>
      <c r="C210" s="180">
        <v>46112</v>
      </c>
      <c r="D210" s="180">
        <v>46112</v>
      </c>
    </row>
    <row r="211" spans="1:4" ht="15" customHeight="1" x14ac:dyDescent="0.35">
      <c r="A211" s="123" t="s">
        <v>921</v>
      </c>
      <c r="B211" s="7" t="s">
        <v>922</v>
      </c>
      <c r="C211" s="180">
        <v>46112</v>
      </c>
      <c r="D211" s="180">
        <v>46112</v>
      </c>
    </row>
    <row r="212" spans="1:4" ht="15" customHeight="1" x14ac:dyDescent="0.35">
      <c r="A212" s="123" t="s">
        <v>929</v>
      </c>
      <c r="B212" s="7" t="s">
        <v>930</v>
      </c>
      <c r="C212" s="180">
        <v>46203</v>
      </c>
      <c r="D212" s="180">
        <v>46203</v>
      </c>
    </row>
    <row r="213" spans="1:4" ht="14.5" customHeight="1" x14ac:dyDescent="0.35">
      <c r="A213" s="123" t="s">
        <v>933</v>
      </c>
      <c r="B213" s="7" t="s">
        <v>934</v>
      </c>
      <c r="C213" s="180">
        <v>46203</v>
      </c>
      <c r="D213" s="180">
        <v>46203</v>
      </c>
    </row>
    <row r="214" spans="1:4" ht="15.75" customHeight="1" x14ac:dyDescent="0.35">
      <c r="A214" s="123" t="s">
        <v>935</v>
      </c>
      <c r="B214" s="7" t="s">
        <v>936</v>
      </c>
      <c r="C214" s="180">
        <v>46084</v>
      </c>
      <c r="D214" s="180">
        <v>46084</v>
      </c>
    </row>
    <row r="215" spans="1:4" ht="15" customHeight="1" x14ac:dyDescent="0.35">
      <c r="A215" s="27" t="s">
        <v>939</v>
      </c>
      <c r="B215" s="13" t="s">
        <v>940</v>
      </c>
      <c r="C215" s="180">
        <v>46691</v>
      </c>
      <c r="D215" s="180">
        <v>46691</v>
      </c>
    </row>
    <row r="216" spans="1:4" ht="15" customHeight="1" x14ac:dyDescent="0.35">
      <c r="A216" s="52" t="s">
        <v>3123</v>
      </c>
      <c r="B216" s="6" t="s">
        <v>3122</v>
      </c>
      <c r="C216" s="181">
        <v>46177</v>
      </c>
      <c r="D216" s="181">
        <v>46177</v>
      </c>
    </row>
    <row r="217" spans="1:4" ht="15" customHeight="1" x14ac:dyDescent="0.35">
      <c r="A217" s="123" t="s">
        <v>951</v>
      </c>
      <c r="B217" s="7" t="s">
        <v>952</v>
      </c>
      <c r="C217" s="180">
        <v>46265</v>
      </c>
      <c r="D217" s="180">
        <v>46265</v>
      </c>
    </row>
    <row r="218" spans="1:4" ht="15" customHeight="1" x14ac:dyDescent="0.35">
      <c r="A218" s="123" t="s">
        <v>3198</v>
      </c>
      <c r="B218" s="7" t="s">
        <v>3199</v>
      </c>
      <c r="C218" s="180">
        <v>46279</v>
      </c>
      <c r="D218" s="180">
        <v>46279</v>
      </c>
    </row>
    <row r="219" spans="1:4" ht="14.5" customHeight="1" x14ac:dyDescent="0.35">
      <c r="A219" s="123" t="s">
        <v>954</v>
      </c>
      <c r="B219" s="7" t="s">
        <v>955</v>
      </c>
      <c r="C219" s="180">
        <v>46199</v>
      </c>
      <c r="D219" s="180">
        <v>46199</v>
      </c>
    </row>
    <row r="220" spans="1:4" ht="14.5" customHeight="1" x14ac:dyDescent="0.35">
      <c r="A220" s="123" t="s">
        <v>962</v>
      </c>
      <c r="B220" s="7" t="s">
        <v>963</v>
      </c>
      <c r="C220" s="180">
        <v>46173</v>
      </c>
      <c r="D220" s="180">
        <v>46173</v>
      </c>
    </row>
    <row r="221" spans="1:4" x14ac:dyDescent="0.35">
      <c r="A221" s="123" t="s">
        <v>973</v>
      </c>
      <c r="B221" s="7" t="s">
        <v>3156</v>
      </c>
      <c r="C221" s="180">
        <v>46387</v>
      </c>
      <c r="D221" s="180">
        <v>46387</v>
      </c>
    </row>
    <row r="222" spans="1:4" ht="15" customHeight="1" x14ac:dyDescent="0.35">
      <c r="A222" s="123" t="s">
        <v>976</v>
      </c>
      <c r="B222" s="7" t="s">
        <v>977</v>
      </c>
      <c r="C222" s="221">
        <v>46043</v>
      </c>
      <c r="D222" s="221">
        <v>46043</v>
      </c>
    </row>
    <row r="223" spans="1:4" ht="14.5" customHeight="1" x14ac:dyDescent="0.35">
      <c r="A223" s="123" t="s">
        <v>983</v>
      </c>
      <c r="B223" s="7" t="s">
        <v>984</v>
      </c>
      <c r="C223" s="180">
        <v>46207</v>
      </c>
      <c r="D223" s="180">
        <v>46207</v>
      </c>
    </row>
    <row r="224" spans="1:4" ht="14.5" customHeight="1" x14ac:dyDescent="0.35">
      <c r="A224" s="123" t="s">
        <v>986</v>
      </c>
      <c r="B224" s="7" t="s">
        <v>987</v>
      </c>
      <c r="C224" s="221">
        <v>46023</v>
      </c>
      <c r="D224" s="221">
        <v>46023</v>
      </c>
    </row>
    <row r="225" spans="1:4" ht="15.75" customHeight="1" x14ac:dyDescent="0.35">
      <c r="A225" s="27" t="s">
        <v>990</v>
      </c>
      <c r="B225" s="13" t="s">
        <v>991</v>
      </c>
      <c r="C225" s="180">
        <v>46080</v>
      </c>
      <c r="D225" s="180">
        <v>46080</v>
      </c>
    </row>
    <row r="226" spans="1:4" ht="14.5" customHeight="1" x14ac:dyDescent="0.35">
      <c r="A226" s="27" t="s">
        <v>994</v>
      </c>
      <c r="B226" s="13" t="s">
        <v>995</v>
      </c>
      <c r="C226" s="180">
        <v>46142</v>
      </c>
      <c r="D226" s="180">
        <v>46142</v>
      </c>
    </row>
    <row r="227" spans="1:4" x14ac:dyDescent="0.35">
      <c r="A227" s="123" t="s">
        <v>998</v>
      </c>
      <c r="B227" s="7" t="s">
        <v>999</v>
      </c>
      <c r="C227" s="180">
        <v>46113</v>
      </c>
      <c r="D227" s="180">
        <v>46113</v>
      </c>
    </row>
    <row r="228" spans="1:4" x14ac:dyDescent="0.35">
      <c r="A228" s="123" t="s">
        <v>1002</v>
      </c>
      <c r="B228" s="7" t="s">
        <v>1003</v>
      </c>
      <c r="C228" s="180">
        <v>46093</v>
      </c>
      <c r="D228" s="180">
        <v>46180</v>
      </c>
    </row>
    <row r="229" spans="1:4" ht="14.5" customHeight="1" x14ac:dyDescent="0.35">
      <c r="A229" s="123" t="s">
        <v>1005</v>
      </c>
      <c r="B229" s="7" t="s">
        <v>1006</v>
      </c>
      <c r="C229" s="180">
        <v>46172</v>
      </c>
      <c r="D229" s="180">
        <v>46172</v>
      </c>
    </row>
    <row r="230" spans="1:4" x14ac:dyDescent="0.35">
      <c r="A230" s="123" t="s">
        <v>1009</v>
      </c>
      <c r="B230" s="7" t="s">
        <v>1010</v>
      </c>
      <c r="C230" s="180">
        <v>46203</v>
      </c>
      <c r="D230" s="180">
        <v>46203</v>
      </c>
    </row>
    <row r="231" spans="1:4" x14ac:dyDescent="0.35">
      <c r="A231" s="123" t="s">
        <v>1013</v>
      </c>
      <c r="B231" s="7" t="s">
        <v>2782</v>
      </c>
      <c r="C231" s="180">
        <v>46173</v>
      </c>
      <c r="D231" s="180">
        <v>46173</v>
      </c>
    </row>
    <row r="232" spans="1:4" x14ac:dyDescent="0.35">
      <c r="A232" s="123" t="s">
        <v>2960</v>
      </c>
      <c r="B232" s="7" t="s">
        <v>2959</v>
      </c>
      <c r="C232" s="180">
        <v>46296</v>
      </c>
      <c r="D232" s="180">
        <v>46296</v>
      </c>
    </row>
    <row r="233" spans="1:4" ht="14.5" customHeight="1" x14ac:dyDescent="0.35">
      <c r="A233" s="123" t="s">
        <v>1020</v>
      </c>
      <c r="B233" s="7" t="s">
        <v>1021</v>
      </c>
      <c r="C233" s="180">
        <v>46113</v>
      </c>
      <c r="D233" s="180">
        <v>46113</v>
      </c>
    </row>
    <row r="234" spans="1:4" ht="14.5" customHeight="1" x14ac:dyDescent="0.35">
      <c r="A234" s="123" t="s">
        <v>1024</v>
      </c>
      <c r="B234" s="7" t="s">
        <v>1025</v>
      </c>
      <c r="C234" s="180">
        <v>46387</v>
      </c>
      <c r="D234" s="180">
        <v>46387</v>
      </c>
    </row>
    <row r="235" spans="1:4" ht="14.5" customHeight="1" x14ac:dyDescent="0.35">
      <c r="A235" s="123" t="s">
        <v>1026</v>
      </c>
      <c r="B235" s="7" t="s">
        <v>1027</v>
      </c>
      <c r="C235" s="180">
        <v>46068</v>
      </c>
      <c r="D235" s="180">
        <v>46068</v>
      </c>
    </row>
    <row r="236" spans="1:4" ht="14.5" customHeight="1" x14ac:dyDescent="0.35">
      <c r="A236" s="123" t="s">
        <v>1035</v>
      </c>
      <c r="B236" s="7" t="s">
        <v>2783</v>
      </c>
      <c r="C236" s="180">
        <v>46295</v>
      </c>
      <c r="D236" s="180">
        <v>46295</v>
      </c>
    </row>
    <row r="237" spans="1:4" ht="15" customHeight="1" x14ac:dyDescent="0.35">
      <c r="A237" s="123" t="s">
        <v>1038</v>
      </c>
      <c r="B237" s="7" t="s">
        <v>1039</v>
      </c>
      <c r="C237" s="180">
        <v>46721</v>
      </c>
      <c r="D237" s="180">
        <v>46721</v>
      </c>
    </row>
    <row r="238" spans="1:4" ht="15" customHeight="1" x14ac:dyDescent="0.35">
      <c r="A238" s="123" t="s">
        <v>1042</v>
      </c>
      <c r="B238" s="7" t="s">
        <v>1043</v>
      </c>
      <c r="C238" s="180">
        <v>46295</v>
      </c>
      <c r="D238" s="180">
        <v>60540</v>
      </c>
    </row>
    <row r="239" spans="1:4" ht="15" customHeight="1" x14ac:dyDescent="0.35">
      <c r="A239" s="123" t="s">
        <v>1046</v>
      </c>
      <c r="B239" s="7" t="s">
        <v>1047</v>
      </c>
      <c r="C239" s="180">
        <v>46329</v>
      </c>
      <c r="D239" s="180">
        <v>46329</v>
      </c>
    </row>
    <row r="240" spans="1:4" ht="15.75" customHeight="1" x14ac:dyDescent="0.35">
      <c r="A240" s="123" t="s">
        <v>1049</v>
      </c>
      <c r="B240" s="7" t="s">
        <v>1050</v>
      </c>
      <c r="C240" s="180">
        <v>47119</v>
      </c>
      <c r="D240" s="180">
        <v>47119</v>
      </c>
    </row>
    <row r="241" spans="1:4" ht="15" customHeight="1" x14ac:dyDescent="0.35">
      <c r="A241" s="123" t="s">
        <v>1053</v>
      </c>
      <c r="B241" s="7" t="s">
        <v>1054</v>
      </c>
      <c r="C241" s="180">
        <v>46122</v>
      </c>
      <c r="D241" s="180">
        <v>46122</v>
      </c>
    </row>
    <row r="242" spans="1:4" ht="15" customHeight="1" x14ac:dyDescent="0.35">
      <c r="A242" s="123" t="s">
        <v>1061</v>
      </c>
      <c r="B242" s="7" t="s">
        <v>1062</v>
      </c>
      <c r="C242" s="180">
        <v>46294</v>
      </c>
      <c r="D242" s="180">
        <v>46294</v>
      </c>
    </row>
    <row r="243" spans="1:4" ht="14.5" customHeight="1" x14ac:dyDescent="0.35">
      <c r="A243" s="123" t="s">
        <v>1065</v>
      </c>
      <c r="B243" s="7" t="s">
        <v>1066</v>
      </c>
      <c r="C243" s="180">
        <v>46112</v>
      </c>
      <c r="D243" s="180">
        <v>46112</v>
      </c>
    </row>
    <row r="244" spans="1:4" x14ac:dyDescent="0.35">
      <c r="A244" s="123" t="s">
        <v>3104</v>
      </c>
      <c r="B244" s="7" t="s">
        <v>3105</v>
      </c>
      <c r="C244" s="180">
        <v>46295</v>
      </c>
      <c r="D244" s="180">
        <v>46295</v>
      </c>
    </row>
    <row r="245" spans="1:4" ht="15" customHeight="1" x14ac:dyDescent="0.35">
      <c r="A245" s="123" t="s">
        <v>2675</v>
      </c>
      <c r="B245" s="7" t="s">
        <v>2784</v>
      </c>
      <c r="C245" s="180">
        <v>46056</v>
      </c>
      <c r="D245" s="180">
        <v>46056</v>
      </c>
    </row>
    <row r="246" spans="1:4" ht="14.5" customHeight="1" x14ac:dyDescent="0.35">
      <c r="A246" s="123" t="s">
        <v>1069</v>
      </c>
      <c r="B246" s="7" t="s">
        <v>1070</v>
      </c>
      <c r="C246" s="180">
        <v>46115</v>
      </c>
      <c r="D246" s="180">
        <v>46115</v>
      </c>
    </row>
    <row r="247" spans="1:4" ht="15" customHeight="1" x14ac:dyDescent="0.35">
      <c r="A247" s="123" t="s">
        <v>1076</v>
      </c>
      <c r="B247" s="7" t="s">
        <v>2785</v>
      </c>
      <c r="C247" s="180">
        <v>46387</v>
      </c>
      <c r="D247" s="180">
        <v>46387</v>
      </c>
    </row>
    <row r="248" spans="1:4" ht="14.5" customHeight="1" x14ac:dyDescent="0.35">
      <c r="A248" s="123" t="s">
        <v>1080</v>
      </c>
      <c r="B248" s="7" t="s">
        <v>1081</v>
      </c>
      <c r="C248" s="180">
        <v>46081</v>
      </c>
      <c r="D248" s="180">
        <v>46081</v>
      </c>
    </row>
    <row r="249" spans="1:4" ht="14.5" customHeight="1" x14ac:dyDescent="0.35">
      <c r="A249" s="123" t="s">
        <v>1083</v>
      </c>
      <c r="B249" s="7" t="s">
        <v>1084</v>
      </c>
      <c r="C249" s="180">
        <v>46262</v>
      </c>
      <c r="D249" s="180">
        <v>46262</v>
      </c>
    </row>
    <row r="250" spans="1:4" ht="14.5" customHeight="1" x14ac:dyDescent="0.35">
      <c r="A250" s="123" t="s">
        <v>1086</v>
      </c>
      <c r="B250" s="7" t="s">
        <v>1087</v>
      </c>
      <c r="C250" s="180">
        <v>46173</v>
      </c>
      <c r="D250" s="180">
        <v>46173</v>
      </c>
    </row>
    <row r="251" spans="1:4" ht="15" customHeight="1" x14ac:dyDescent="0.35">
      <c r="A251" s="123" t="s">
        <v>1090</v>
      </c>
      <c r="B251" s="7" t="s">
        <v>2786</v>
      </c>
      <c r="C251" s="180">
        <v>46173</v>
      </c>
      <c r="D251" s="180">
        <v>46173</v>
      </c>
    </row>
    <row r="252" spans="1:4" ht="15" customHeight="1" x14ac:dyDescent="0.35">
      <c r="A252" s="123" t="s">
        <v>1095</v>
      </c>
      <c r="B252" s="7" t="s">
        <v>1096</v>
      </c>
      <c r="C252" s="173">
        <v>46173</v>
      </c>
      <c r="D252" s="173">
        <v>46173</v>
      </c>
    </row>
    <row r="253" spans="1:4" ht="14.5" customHeight="1" x14ac:dyDescent="0.35">
      <c r="A253" s="123" t="s">
        <v>1100</v>
      </c>
      <c r="B253" s="7" t="s">
        <v>1101</v>
      </c>
      <c r="C253" s="180">
        <v>46387</v>
      </c>
      <c r="D253" s="180">
        <v>46387</v>
      </c>
    </row>
    <row r="254" spans="1:4" x14ac:dyDescent="0.35">
      <c r="A254" s="123" t="s">
        <v>1104</v>
      </c>
      <c r="B254" s="7" t="s">
        <v>3127</v>
      </c>
      <c r="C254" s="180">
        <v>46295</v>
      </c>
      <c r="D254" s="180">
        <v>46295</v>
      </c>
    </row>
    <row r="255" spans="1:4" ht="15" customHeight="1" x14ac:dyDescent="0.35">
      <c r="A255" s="123" t="s">
        <v>1108</v>
      </c>
      <c r="B255" s="7" t="s">
        <v>1109</v>
      </c>
      <c r="C255" s="180">
        <v>46630</v>
      </c>
      <c r="D255" s="180">
        <v>46630</v>
      </c>
    </row>
    <row r="256" spans="1:4" ht="14.5" customHeight="1" x14ac:dyDescent="0.35">
      <c r="A256" s="123" t="s">
        <v>1112</v>
      </c>
      <c r="B256" s="7" t="s">
        <v>1113</v>
      </c>
      <c r="C256" s="180">
        <v>46234</v>
      </c>
      <c r="D256" s="180">
        <v>46234</v>
      </c>
    </row>
    <row r="257" spans="1:4" ht="15" customHeight="1" x14ac:dyDescent="0.35">
      <c r="A257" s="123" t="s">
        <v>2787</v>
      </c>
      <c r="B257" s="7" t="s">
        <v>2788</v>
      </c>
      <c r="C257" s="180">
        <v>46234</v>
      </c>
      <c r="D257" s="180">
        <v>46234</v>
      </c>
    </row>
    <row r="258" spans="1:4" ht="15" customHeight="1" x14ac:dyDescent="0.35">
      <c r="A258" s="123" t="s">
        <v>1118</v>
      </c>
      <c r="B258" s="7" t="s">
        <v>1119</v>
      </c>
      <c r="C258" s="180">
        <v>46296</v>
      </c>
      <c r="D258" s="180">
        <v>46296</v>
      </c>
    </row>
    <row r="259" spans="1:4" ht="15" customHeight="1" x14ac:dyDescent="0.35">
      <c r="A259" s="123" t="s">
        <v>3166</v>
      </c>
      <c r="B259" s="7" t="s">
        <v>3165</v>
      </c>
      <c r="C259" s="180">
        <v>46112</v>
      </c>
      <c r="D259" s="180">
        <v>46112</v>
      </c>
    </row>
    <row r="260" spans="1:4" ht="15" customHeight="1" x14ac:dyDescent="0.35">
      <c r="A260" s="123" t="s">
        <v>1122</v>
      </c>
      <c r="B260" s="7" t="s">
        <v>1123</v>
      </c>
      <c r="C260" s="180">
        <v>46088</v>
      </c>
      <c r="D260" s="180">
        <v>46088</v>
      </c>
    </row>
    <row r="261" spans="1:4" ht="15.75" customHeight="1" x14ac:dyDescent="0.35">
      <c r="A261" s="123" t="s">
        <v>1126</v>
      </c>
      <c r="B261" s="7" t="s">
        <v>2789</v>
      </c>
      <c r="C261" s="180">
        <v>46081</v>
      </c>
      <c r="D261" s="180">
        <v>46081</v>
      </c>
    </row>
    <row r="262" spans="1:4" ht="15" customHeight="1" x14ac:dyDescent="0.35">
      <c r="A262" s="123" t="s">
        <v>1130</v>
      </c>
      <c r="B262" s="7" t="s">
        <v>1131</v>
      </c>
      <c r="C262" s="180">
        <v>46295</v>
      </c>
      <c r="D262" s="180">
        <v>46295</v>
      </c>
    </row>
    <row r="263" spans="1:4" ht="15" customHeight="1" x14ac:dyDescent="0.35">
      <c r="A263" s="123" t="s">
        <v>1133</v>
      </c>
      <c r="B263" s="7" t="s">
        <v>1134</v>
      </c>
      <c r="C263" s="180">
        <v>46274</v>
      </c>
      <c r="D263" s="180">
        <v>46274</v>
      </c>
    </row>
    <row r="264" spans="1:4" ht="15" customHeight="1" x14ac:dyDescent="0.35">
      <c r="A264" s="123" t="s">
        <v>1136</v>
      </c>
      <c r="B264" s="7" t="s">
        <v>1137</v>
      </c>
      <c r="C264" s="180">
        <v>46112</v>
      </c>
      <c r="D264" s="180">
        <v>46112</v>
      </c>
    </row>
    <row r="265" spans="1:4" ht="14.5" customHeight="1" x14ac:dyDescent="0.35">
      <c r="A265" s="123" t="s">
        <v>1139</v>
      </c>
      <c r="B265" s="7" t="s">
        <v>1140</v>
      </c>
      <c r="C265" s="180">
        <v>46366</v>
      </c>
      <c r="D265" s="180">
        <v>46366</v>
      </c>
    </row>
    <row r="266" spans="1:4" ht="15" customHeight="1" x14ac:dyDescent="0.35">
      <c r="A266" s="52" t="s">
        <v>3160</v>
      </c>
      <c r="B266" s="6" t="s">
        <v>3159</v>
      </c>
      <c r="C266" s="216">
        <v>46081</v>
      </c>
      <c r="D266" s="216">
        <v>46081</v>
      </c>
    </row>
    <row r="267" spans="1:4" ht="15" customHeight="1" x14ac:dyDescent="0.35">
      <c r="A267" s="123" t="s">
        <v>1146</v>
      </c>
      <c r="B267" s="7" t="s">
        <v>1147</v>
      </c>
      <c r="C267" s="180">
        <v>46326</v>
      </c>
      <c r="D267" s="180">
        <v>46326</v>
      </c>
    </row>
    <row r="268" spans="1:4" ht="14.5" customHeight="1" x14ac:dyDescent="0.35">
      <c r="A268" s="123" t="s">
        <v>1150</v>
      </c>
      <c r="B268" s="7" t="s">
        <v>1151</v>
      </c>
      <c r="C268" s="180">
        <v>46213</v>
      </c>
      <c r="D268" s="180">
        <v>46213</v>
      </c>
    </row>
    <row r="269" spans="1:4" ht="15" customHeight="1" x14ac:dyDescent="0.35">
      <c r="A269" s="123" t="s">
        <v>1154</v>
      </c>
      <c r="B269" s="7" t="s">
        <v>1155</v>
      </c>
      <c r="C269" s="180">
        <v>46093</v>
      </c>
      <c r="D269" s="180">
        <v>46093</v>
      </c>
    </row>
    <row r="270" spans="1:4" x14ac:dyDescent="0.35">
      <c r="A270" s="39" t="s">
        <v>1159</v>
      </c>
      <c r="B270" s="11" t="s">
        <v>1160</v>
      </c>
      <c r="C270" s="180">
        <v>46387</v>
      </c>
      <c r="D270" s="180">
        <v>46387</v>
      </c>
    </row>
    <row r="271" spans="1:4" ht="15" customHeight="1" x14ac:dyDescent="0.35">
      <c r="A271" s="123" t="s">
        <v>1170</v>
      </c>
      <c r="B271" s="7" t="s">
        <v>1171</v>
      </c>
      <c r="C271" s="180">
        <v>46388</v>
      </c>
      <c r="D271" s="180">
        <v>46388</v>
      </c>
    </row>
    <row r="272" spans="1:4" ht="15" customHeight="1" x14ac:dyDescent="0.35">
      <c r="A272" s="123" t="s">
        <v>2791</v>
      </c>
      <c r="B272" s="7" t="s">
        <v>2792</v>
      </c>
      <c r="C272" s="180">
        <v>46387</v>
      </c>
      <c r="D272" s="180">
        <v>46387</v>
      </c>
    </row>
    <row r="273" spans="1:4" ht="14.5" customHeight="1" x14ac:dyDescent="0.35">
      <c r="A273" s="27" t="s">
        <v>1182</v>
      </c>
      <c r="B273" s="13" t="s">
        <v>1183</v>
      </c>
      <c r="C273" s="180">
        <v>46203</v>
      </c>
      <c r="D273" s="180">
        <v>46203</v>
      </c>
    </row>
    <row r="274" spans="1:4" ht="15" customHeight="1" x14ac:dyDescent="0.35">
      <c r="A274" s="27" t="s">
        <v>1187</v>
      </c>
      <c r="B274" s="13" t="s">
        <v>2793</v>
      </c>
      <c r="C274" s="180">
        <v>46234</v>
      </c>
      <c r="D274" s="180">
        <v>46234</v>
      </c>
    </row>
    <row r="275" spans="1:4" x14ac:dyDescent="0.35">
      <c r="A275" s="123" t="s">
        <v>1191</v>
      </c>
      <c r="B275" s="7" t="s">
        <v>1192</v>
      </c>
      <c r="C275" s="208">
        <v>46028</v>
      </c>
      <c r="D275" s="208">
        <v>46028</v>
      </c>
    </row>
    <row r="276" spans="1:4" x14ac:dyDescent="0.35">
      <c r="A276" s="27" t="s">
        <v>1195</v>
      </c>
      <c r="B276" s="13" t="s">
        <v>2794</v>
      </c>
      <c r="C276" s="180">
        <v>46295</v>
      </c>
      <c r="D276" s="180">
        <v>46295</v>
      </c>
    </row>
    <row r="277" spans="1:4" ht="14.5" customHeight="1" x14ac:dyDescent="0.35">
      <c r="A277" s="123" t="s">
        <v>1515</v>
      </c>
      <c r="B277" s="7" t="s">
        <v>2795</v>
      </c>
      <c r="C277" s="180">
        <v>46326</v>
      </c>
      <c r="D277" s="180">
        <v>46326</v>
      </c>
    </row>
    <row r="278" spans="1:4" ht="14.5" customHeight="1" x14ac:dyDescent="0.35">
      <c r="A278" s="123" t="s">
        <v>1199</v>
      </c>
      <c r="B278" s="7" t="s">
        <v>1200</v>
      </c>
      <c r="C278" s="180">
        <v>46052</v>
      </c>
      <c r="D278" s="180">
        <v>46052</v>
      </c>
    </row>
    <row r="279" spans="1:4" ht="15.75" customHeight="1" x14ac:dyDescent="0.35">
      <c r="A279" s="123" t="s">
        <v>1203</v>
      </c>
      <c r="B279" s="7" t="s">
        <v>1204</v>
      </c>
      <c r="C279" s="180">
        <v>46141</v>
      </c>
      <c r="D279" s="180">
        <v>46141</v>
      </c>
    </row>
    <row r="280" spans="1:4" x14ac:dyDescent="0.35">
      <c r="A280" s="123" t="s">
        <v>1212</v>
      </c>
      <c r="B280" s="7" t="s">
        <v>1213</v>
      </c>
      <c r="C280" s="180">
        <v>46356</v>
      </c>
      <c r="D280" s="180">
        <v>46356</v>
      </c>
    </row>
    <row r="281" spans="1:4" ht="17.25" customHeight="1" x14ac:dyDescent="0.35">
      <c r="A281" s="123" t="s">
        <v>1215</v>
      </c>
      <c r="B281" s="7" t="s">
        <v>1216</v>
      </c>
      <c r="C281" s="180">
        <v>46266</v>
      </c>
      <c r="D281" s="180">
        <v>46266</v>
      </c>
    </row>
    <row r="282" spans="1:4" ht="14.5" customHeight="1" x14ac:dyDescent="0.35">
      <c r="A282" s="123" t="s">
        <v>1219</v>
      </c>
      <c r="B282" s="7" t="s">
        <v>2796</v>
      </c>
      <c r="C282" s="180">
        <v>46218</v>
      </c>
      <c r="D282" s="180">
        <v>46218</v>
      </c>
    </row>
    <row r="283" spans="1:4" ht="15" customHeight="1" x14ac:dyDescent="0.35">
      <c r="A283" s="123" t="s">
        <v>1224</v>
      </c>
      <c r="B283" s="7" t="s">
        <v>1225</v>
      </c>
      <c r="C283" s="180">
        <v>46226</v>
      </c>
      <c r="D283" s="180">
        <v>46226</v>
      </c>
    </row>
    <row r="284" spans="1:4" ht="15" customHeight="1" x14ac:dyDescent="0.35">
      <c r="A284" s="123" t="s">
        <v>1229</v>
      </c>
      <c r="B284" s="7" t="s">
        <v>1230</v>
      </c>
      <c r="C284" s="221">
        <v>45948</v>
      </c>
      <c r="D284" s="221">
        <v>45948</v>
      </c>
    </row>
    <row r="285" spans="1:4" x14ac:dyDescent="0.35">
      <c r="A285" s="123" t="s">
        <v>2518</v>
      </c>
      <c r="B285" s="7" t="s">
        <v>2973</v>
      </c>
      <c r="C285" s="180">
        <v>46111</v>
      </c>
      <c r="D285" s="180">
        <v>46111</v>
      </c>
    </row>
    <row r="286" spans="1:4" ht="14.5" customHeight="1" x14ac:dyDescent="0.35">
      <c r="A286" s="123" t="s">
        <v>1237</v>
      </c>
      <c r="B286" s="7" t="s">
        <v>2797</v>
      </c>
      <c r="C286" s="180">
        <v>46142</v>
      </c>
      <c r="D286" s="180">
        <v>46142</v>
      </c>
    </row>
    <row r="287" spans="1:4" ht="15" customHeight="1" x14ac:dyDescent="0.35">
      <c r="A287" s="123" t="s">
        <v>1240</v>
      </c>
      <c r="B287" s="7" t="s">
        <v>1241</v>
      </c>
      <c r="C287" s="180">
        <v>46344</v>
      </c>
      <c r="D287" s="180">
        <v>46344</v>
      </c>
    </row>
    <row r="288" spans="1:4" ht="14.5" customHeight="1" x14ac:dyDescent="0.35">
      <c r="A288" s="123" t="s">
        <v>2798</v>
      </c>
      <c r="B288" s="7" t="s">
        <v>2799</v>
      </c>
      <c r="C288" s="180">
        <v>46086</v>
      </c>
      <c r="D288" s="180">
        <v>46086</v>
      </c>
    </row>
    <row r="289" spans="1:4" ht="15" customHeight="1" x14ac:dyDescent="0.35">
      <c r="A289" s="123" t="s">
        <v>1249</v>
      </c>
      <c r="B289" s="7" t="s">
        <v>1250</v>
      </c>
      <c r="C289" s="180">
        <v>46081</v>
      </c>
      <c r="D289" s="180">
        <v>46081</v>
      </c>
    </row>
    <row r="290" spans="1:4" x14ac:dyDescent="0.35">
      <c r="A290" s="123" t="s">
        <v>3025</v>
      </c>
      <c r="B290" s="7" t="s">
        <v>3024</v>
      </c>
      <c r="C290" s="180">
        <v>46062</v>
      </c>
      <c r="D290" s="180">
        <v>46062</v>
      </c>
    </row>
    <row r="291" spans="1:4" x14ac:dyDescent="0.35">
      <c r="A291" s="123" t="s">
        <v>1257</v>
      </c>
      <c r="B291" s="7" t="s">
        <v>1258</v>
      </c>
      <c r="C291" s="180">
        <v>46112</v>
      </c>
      <c r="D291" s="180">
        <v>46112</v>
      </c>
    </row>
    <row r="292" spans="1:4" ht="15" customHeight="1" x14ac:dyDescent="0.35">
      <c r="A292" s="123" t="s">
        <v>1261</v>
      </c>
      <c r="B292" s="7" t="s">
        <v>2995</v>
      </c>
      <c r="C292" s="180">
        <v>46216</v>
      </c>
      <c r="D292" s="180">
        <v>46216</v>
      </c>
    </row>
    <row r="293" spans="1:4" ht="15" customHeight="1" x14ac:dyDescent="0.35">
      <c r="A293" s="123" t="s">
        <v>1270</v>
      </c>
      <c r="B293" s="7" t="s">
        <v>1271</v>
      </c>
      <c r="C293" s="180">
        <v>46320</v>
      </c>
      <c r="D293" s="180">
        <v>46320</v>
      </c>
    </row>
    <row r="294" spans="1:4" ht="15" customHeight="1" x14ac:dyDescent="0.35">
      <c r="A294" s="52" t="s">
        <v>3148</v>
      </c>
      <c r="B294" s="6" t="s">
        <v>3147</v>
      </c>
      <c r="C294" s="216">
        <v>46071</v>
      </c>
      <c r="D294" s="216">
        <v>46071</v>
      </c>
    </row>
    <row r="295" spans="1:4" x14ac:dyDescent="0.35">
      <c r="A295" s="123" t="s">
        <v>1277</v>
      </c>
      <c r="B295" s="7" t="s">
        <v>1278</v>
      </c>
      <c r="C295" s="180">
        <v>46388</v>
      </c>
      <c r="D295" s="180">
        <v>46388</v>
      </c>
    </row>
    <row r="296" spans="1:4" ht="15" customHeight="1" x14ac:dyDescent="0.35">
      <c r="A296" s="123" t="s">
        <v>1285</v>
      </c>
      <c r="B296" s="7" t="s">
        <v>1286</v>
      </c>
      <c r="C296" s="180">
        <v>46265</v>
      </c>
      <c r="D296" s="180">
        <v>46265</v>
      </c>
    </row>
    <row r="297" spans="1:4" ht="15" customHeight="1" x14ac:dyDescent="0.35">
      <c r="A297" s="123" t="s">
        <v>1290</v>
      </c>
      <c r="B297" s="7" t="s">
        <v>1291</v>
      </c>
      <c r="C297" s="180">
        <v>46230</v>
      </c>
      <c r="D297" s="180">
        <v>46230</v>
      </c>
    </row>
    <row r="298" spans="1:4" ht="15" customHeight="1" x14ac:dyDescent="0.35">
      <c r="A298" s="123" t="s">
        <v>1294</v>
      </c>
      <c r="B298" s="7" t="s">
        <v>1295</v>
      </c>
      <c r="C298" s="174">
        <v>46112</v>
      </c>
      <c r="D298" s="174">
        <v>46112</v>
      </c>
    </row>
    <row r="299" spans="1:4" x14ac:dyDescent="0.35">
      <c r="A299" s="39" t="s">
        <v>1297</v>
      </c>
      <c r="B299" s="11" t="s">
        <v>2800</v>
      </c>
      <c r="C299" s="180">
        <v>46265</v>
      </c>
      <c r="D299" s="180">
        <v>46265</v>
      </c>
    </row>
    <row r="300" spans="1:4" ht="14.5" customHeight="1" x14ac:dyDescent="0.35">
      <c r="A300" s="123" t="s">
        <v>1305</v>
      </c>
      <c r="B300" s="7" t="s">
        <v>1306</v>
      </c>
      <c r="C300" s="180">
        <v>46248</v>
      </c>
      <c r="D300" s="180">
        <v>46248</v>
      </c>
    </row>
    <row r="301" spans="1:4" ht="14.5" customHeight="1" x14ac:dyDescent="0.35">
      <c r="A301" s="123" t="s">
        <v>1310</v>
      </c>
      <c r="B301" s="7" t="s">
        <v>1311</v>
      </c>
      <c r="C301" s="180">
        <v>46248</v>
      </c>
      <c r="D301" s="180">
        <v>46248</v>
      </c>
    </row>
    <row r="302" spans="1:4" ht="15" customHeight="1" x14ac:dyDescent="0.35">
      <c r="A302" s="123" t="s">
        <v>1317</v>
      </c>
      <c r="B302" s="7" t="s">
        <v>1318</v>
      </c>
      <c r="C302" s="180">
        <v>46053</v>
      </c>
      <c r="D302" s="180">
        <v>46053</v>
      </c>
    </row>
    <row r="303" spans="1:4" x14ac:dyDescent="0.35">
      <c r="A303" s="186" t="s">
        <v>1321</v>
      </c>
      <c r="B303" s="7" t="s">
        <v>1322</v>
      </c>
      <c r="C303" s="180">
        <v>46387</v>
      </c>
      <c r="D303" s="180">
        <v>46387</v>
      </c>
    </row>
    <row r="304" spans="1:4" x14ac:dyDescent="0.35">
      <c r="A304" s="123" t="s">
        <v>1324</v>
      </c>
      <c r="B304" s="7" t="s">
        <v>1325</v>
      </c>
      <c r="C304" s="180">
        <v>46203</v>
      </c>
      <c r="D304" s="180">
        <v>46203</v>
      </c>
    </row>
    <row r="305" spans="1:46" x14ac:dyDescent="0.35">
      <c r="A305" s="123" t="s">
        <v>1328</v>
      </c>
      <c r="B305" s="7" t="s">
        <v>1329</v>
      </c>
      <c r="C305" s="180">
        <v>46282</v>
      </c>
      <c r="D305" s="180">
        <v>46282</v>
      </c>
    </row>
    <row r="306" spans="1:46" ht="14.5" customHeight="1" x14ac:dyDescent="0.35">
      <c r="A306" s="123" t="s">
        <v>1333</v>
      </c>
      <c r="B306" s="7" t="s">
        <v>1334</v>
      </c>
      <c r="C306" s="180">
        <v>46295</v>
      </c>
      <c r="D306" s="180">
        <v>46295</v>
      </c>
    </row>
    <row r="307" spans="1:46" ht="14.5" customHeight="1" x14ac:dyDescent="0.35">
      <c r="A307" s="123" t="s">
        <v>1337</v>
      </c>
      <c r="B307" s="7" t="s">
        <v>1338</v>
      </c>
      <c r="C307" s="180">
        <v>46395</v>
      </c>
      <c r="D307" s="180">
        <v>46395</v>
      </c>
    </row>
    <row r="308" spans="1:46" ht="15" customHeight="1" x14ac:dyDescent="0.35">
      <c r="A308" s="123" t="s">
        <v>1340</v>
      </c>
      <c r="B308" s="7" t="s">
        <v>1341</v>
      </c>
      <c r="C308" s="180">
        <v>46112</v>
      </c>
      <c r="D308" s="180">
        <v>45748</v>
      </c>
    </row>
    <row r="309" spans="1:46" ht="15" customHeight="1" x14ac:dyDescent="0.35">
      <c r="A309" s="123" t="s">
        <v>1343</v>
      </c>
      <c r="B309" s="7" t="s">
        <v>1344</v>
      </c>
      <c r="C309" s="180">
        <v>46254</v>
      </c>
      <c r="D309" s="180">
        <v>46254</v>
      </c>
    </row>
    <row r="310" spans="1:46" ht="15" customHeight="1" x14ac:dyDescent="0.35">
      <c r="A310" s="123" t="s">
        <v>2989</v>
      </c>
      <c r="B310" s="7" t="s">
        <v>2988</v>
      </c>
      <c r="C310" s="180">
        <v>46205</v>
      </c>
      <c r="D310" s="180">
        <v>46205</v>
      </c>
    </row>
    <row r="311" spans="1:46" x14ac:dyDescent="0.35">
      <c r="A311" s="123" t="s">
        <v>1346</v>
      </c>
      <c r="B311" s="7" t="s">
        <v>1347</v>
      </c>
      <c r="C311" s="180">
        <v>46090</v>
      </c>
      <c r="D311" s="180">
        <v>46090</v>
      </c>
    </row>
    <row r="312" spans="1:46" ht="14.5" customHeight="1" x14ac:dyDescent="0.35">
      <c r="A312" s="123" t="s">
        <v>1350</v>
      </c>
      <c r="B312" s="7" t="s">
        <v>1351</v>
      </c>
      <c r="C312" s="180">
        <v>46091</v>
      </c>
      <c r="D312" s="180">
        <v>46091</v>
      </c>
    </row>
    <row r="313" spans="1:46" s="9" customFormat="1" x14ac:dyDescent="0.35">
      <c r="A313" s="123" t="s">
        <v>1354</v>
      </c>
      <c r="B313" s="7" t="s">
        <v>1355</v>
      </c>
      <c r="C313" s="180">
        <v>46139</v>
      </c>
      <c r="D313" s="180">
        <v>46139</v>
      </c>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row>
    <row r="314" spans="1:46" ht="15.75" customHeight="1" x14ac:dyDescent="0.35">
      <c r="A314" s="123" t="s">
        <v>1358</v>
      </c>
      <c r="B314" s="7" t="s">
        <v>1359</v>
      </c>
      <c r="C314" s="180">
        <v>46248</v>
      </c>
      <c r="D314" s="180">
        <v>46248</v>
      </c>
    </row>
    <row r="315" spans="1:46" ht="15" customHeight="1" x14ac:dyDescent="0.35">
      <c r="A315" s="123" t="s">
        <v>1361</v>
      </c>
      <c r="B315" s="7" t="s">
        <v>1362</v>
      </c>
      <c r="C315" s="180">
        <v>46114</v>
      </c>
      <c r="D315" s="180">
        <v>46114</v>
      </c>
    </row>
    <row r="316" spans="1:46" ht="15" customHeight="1" x14ac:dyDescent="0.35">
      <c r="A316" s="123" t="s">
        <v>1365</v>
      </c>
      <c r="B316" s="7" t="s">
        <v>1366</v>
      </c>
      <c r="C316" s="180">
        <v>46310</v>
      </c>
      <c r="D316" s="180">
        <v>46310</v>
      </c>
    </row>
    <row r="317" spans="1:46" ht="14.5" customHeight="1" x14ac:dyDescent="0.35">
      <c r="A317" s="123" t="s">
        <v>1368</v>
      </c>
      <c r="B317" s="7" t="s">
        <v>2801</v>
      </c>
      <c r="C317" s="180">
        <v>46398</v>
      </c>
      <c r="D317" s="180">
        <v>46398</v>
      </c>
    </row>
    <row r="318" spans="1:46" ht="15.75" customHeight="1" x14ac:dyDescent="0.35">
      <c r="A318" s="123" t="s">
        <v>1371</v>
      </c>
      <c r="B318" s="7" t="s">
        <v>1372</v>
      </c>
      <c r="C318" s="180">
        <v>46234</v>
      </c>
      <c r="D318" s="180">
        <v>46235</v>
      </c>
    </row>
    <row r="319" spans="1:46" x14ac:dyDescent="0.35">
      <c r="A319" s="123" t="s">
        <v>1378</v>
      </c>
      <c r="B319" s="7" t="s">
        <v>2802</v>
      </c>
      <c r="C319" s="180">
        <v>46295</v>
      </c>
      <c r="D319" s="180">
        <v>46295</v>
      </c>
    </row>
    <row r="320" spans="1:46" x14ac:dyDescent="0.35">
      <c r="A320" s="52" t="s">
        <v>3151</v>
      </c>
      <c r="B320" s="6" t="s">
        <v>3152</v>
      </c>
      <c r="C320" s="181">
        <v>46274</v>
      </c>
      <c r="D320" s="181">
        <v>46274</v>
      </c>
    </row>
    <row r="321" spans="1:4" ht="15" customHeight="1" x14ac:dyDescent="0.35">
      <c r="A321" s="191" t="s">
        <v>2803</v>
      </c>
      <c r="B321" s="191" t="s">
        <v>2804</v>
      </c>
      <c r="C321" s="180">
        <v>46203</v>
      </c>
      <c r="D321" s="180">
        <v>46203</v>
      </c>
    </row>
    <row r="322" spans="1:4" ht="15" customHeight="1" x14ac:dyDescent="0.35">
      <c r="A322" s="123" t="s">
        <v>1394</v>
      </c>
      <c r="B322" s="7" t="s">
        <v>1395</v>
      </c>
      <c r="C322" s="180">
        <v>46161</v>
      </c>
      <c r="D322" s="180">
        <v>46161</v>
      </c>
    </row>
    <row r="323" spans="1:4" ht="14.5" customHeight="1" x14ac:dyDescent="0.35">
      <c r="A323" s="123" t="s">
        <v>1398</v>
      </c>
      <c r="B323" s="7" t="s">
        <v>1399</v>
      </c>
      <c r="C323" s="180">
        <v>46112</v>
      </c>
      <c r="D323" s="180">
        <v>46112</v>
      </c>
    </row>
    <row r="324" spans="1:4" ht="14.5" customHeight="1" x14ac:dyDescent="0.35">
      <c r="A324" s="27" t="s">
        <v>1401</v>
      </c>
      <c r="B324" s="13" t="s">
        <v>1402</v>
      </c>
      <c r="C324" s="180">
        <v>46112</v>
      </c>
      <c r="D324" s="180">
        <v>46112</v>
      </c>
    </row>
    <row r="325" spans="1:4" x14ac:dyDescent="0.35">
      <c r="A325" s="123" t="s">
        <v>2805</v>
      </c>
      <c r="B325" s="7" t="s">
        <v>2806</v>
      </c>
      <c r="C325" s="180">
        <v>46050</v>
      </c>
      <c r="D325" s="180">
        <v>46050</v>
      </c>
    </row>
    <row r="326" spans="1:4" x14ac:dyDescent="0.35">
      <c r="A326" s="123" t="s">
        <v>1406</v>
      </c>
      <c r="B326" s="7" t="s">
        <v>1407</v>
      </c>
      <c r="C326" s="173">
        <v>46053</v>
      </c>
      <c r="D326" s="173">
        <v>46053</v>
      </c>
    </row>
    <row r="327" spans="1:4" ht="14.5" customHeight="1" x14ac:dyDescent="0.35">
      <c r="A327" s="123" t="s">
        <v>1409</v>
      </c>
      <c r="B327" s="7" t="s">
        <v>1410</v>
      </c>
      <c r="C327" s="180">
        <v>46247</v>
      </c>
      <c r="D327" s="180">
        <v>46247</v>
      </c>
    </row>
    <row r="328" spans="1:4" x14ac:dyDescent="0.35">
      <c r="A328" s="123" t="s">
        <v>1412</v>
      </c>
      <c r="B328" s="7" t="s">
        <v>1413</v>
      </c>
      <c r="C328" s="180">
        <v>46188</v>
      </c>
      <c r="D328" s="180">
        <v>46188</v>
      </c>
    </row>
    <row r="329" spans="1:4" ht="15" customHeight="1" x14ac:dyDescent="0.35">
      <c r="A329" s="123" t="s">
        <v>1415</v>
      </c>
      <c r="B329" s="7" t="s">
        <v>2807</v>
      </c>
      <c r="C329" s="180">
        <v>46326</v>
      </c>
      <c r="D329" s="180">
        <v>46326</v>
      </c>
    </row>
    <row r="330" spans="1:4" ht="14.5" customHeight="1" x14ac:dyDescent="0.35">
      <c r="A330" s="123" t="s">
        <v>1419</v>
      </c>
      <c r="B330" s="7" t="s">
        <v>2808</v>
      </c>
      <c r="C330" s="180">
        <v>46099</v>
      </c>
      <c r="D330" s="180">
        <v>46099</v>
      </c>
    </row>
    <row r="331" spans="1:4" ht="15" customHeight="1" x14ac:dyDescent="0.35">
      <c r="A331" s="123" t="s">
        <v>1422</v>
      </c>
      <c r="B331" s="7" t="s">
        <v>1423</v>
      </c>
      <c r="C331" s="180">
        <v>46106</v>
      </c>
      <c r="D331" s="180">
        <v>45901</v>
      </c>
    </row>
    <row r="332" spans="1:4" ht="15.75" customHeight="1" x14ac:dyDescent="0.35">
      <c r="A332" s="123" t="s">
        <v>1425</v>
      </c>
      <c r="B332" s="7" t="s">
        <v>1426</v>
      </c>
      <c r="C332" s="180">
        <v>46245</v>
      </c>
      <c r="D332" s="180">
        <v>46245</v>
      </c>
    </row>
    <row r="333" spans="1:4" ht="14.5" customHeight="1" x14ac:dyDescent="0.35">
      <c r="A333" s="123" t="s">
        <v>1440</v>
      </c>
      <c r="B333" s="7" t="s">
        <v>1441</v>
      </c>
      <c r="C333" s="180">
        <v>46052</v>
      </c>
      <c r="D333" s="180">
        <v>46052</v>
      </c>
    </row>
    <row r="334" spans="1:4" ht="15" customHeight="1" x14ac:dyDescent="0.35">
      <c r="A334" s="123" t="s">
        <v>1443</v>
      </c>
      <c r="B334" s="7" t="s">
        <v>1444</v>
      </c>
      <c r="C334" s="180">
        <v>46242</v>
      </c>
      <c r="D334" s="180">
        <v>46242</v>
      </c>
    </row>
    <row r="335" spans="1:4" x14ac:dyDescent="0.35">
      <c r="A335" s="123" t="s">
        <v>1448</v>
      </c>
      <c r="B335" s="7" t="s">
        <v>1449</v>
      </c>
      <c r="C335" s="180">
        <v>46061</v>
      </c>
      <c r="D335" s="180">
        <v>46061</v>
      </c>
    </row>
    <row r="336" spans="1:4" ht="15" customHeight="1" x14ac:dyDescent="0.35">
      <c r="A336" s="123" t="s">
        <v>1459</v>
      </c>
      <c r="B336" s="7" t="s">
        <v>1460</v>
      </c>
      <c r="C336" s="180">
        <v>46295</v>
      </c>
      <c r="D336" s="180">
        <v>46295</v>
      </c>
    </row>
    <row r="337" spans="1:4" ht="15" customHeight="1" x14ac:dyDescent="0.35">
      <c r="A337" s="123" t="s">
        <v>1463</v>
      </c>
      <c r="B337" s="7" t="s">
        <v>3189</v>
      </c>
      <c r="C337" s="180">
        <v>46203</v>
      </c>
      <c r="D337" s="180">
        <v>46203</v>
      </c>
    </row>
    <row r="338" spans="1:4" ht="14.5" customHeight="1" x14ac:dyDescent="0.35">
      <c r="A338" s="123" t="s">
        <v>1467</v>
      </c>
      <c r="B338" s="7" t="s">
        <v>2809</v>
      </c>
      <c r="C338" s="180">
        <v>46388</v>
      </c>
      <c r="D338" s="180">
        <v>46388</v>
      </c>
    </row>
    <row r="339" spans="1:4" ht="14.5" customHeight="1" x14ac:dyDescent="0.35">
      <c r="A339" s="27" t="s">
        <v>1470</v>
      </c>
      <c r="B339" s="13" t="s">
        <v>1471</v>
      </c>
      <c r="C339" s="180">
        <v>46221</v>
      </c>
      <c r="D339" s="180">
        <v>46221</v>
      </c>
    </row>
    <row r="340" spans="1:4" ht="14.5" customHeight="1" x14ac:dyDescent="0.35">
      <c r="A340" s="123" t="s">
        <v>1473</v>
      </c>
      <c r="B340" s="7" t="s">
        <v>1474</v>
      </c>
      <c r="C340" s="180">
        <v>46088</v>
      </c>
      <c r="D340" s="180">
        <v>46088</v>
      </c>
    </row>
    <row r="341" spans="1:4" x14ac:dyDescent="0.35">
      <c r="A341" s="123" t="s">
        <v>1477</v>
      </c>
      <c r="B341" s="7" t="s">
        <v>2810</v>
      </c>
      <c r="C341" s="180">
        <v>46295</v>
      </c>
      <c r="D341" s="180">
        <v>46275</v>
      </c>
    </row>
    <row r="342" spans="1:4" ht="14.5" customHeight="1" x14ac:dyDescent="0.35">
      <c r="A342" s="27" t="s">
        <v>1483</v>
      </c>
      <c r="B342" s="13" t="s">
        <v>1484</v>
      </c>
      <c r="C342" s="180">
        <v>46076</v>
      </c>
      <c r="D342" s="180">
        <v>46076</v>
      </c>
    </row>
    <row r="343" spans="1:4" ht="15" customHeight="1" x14ac:dyDescent="0.35">
      <c r="A343" s="123" t="s">
        <v>1508</v>
      </c>
      <c r="B343" s="7" t="s">
        <v>1509</v>
      </c>
      <c r="C343" s="180">
        <v>46387</v>
      </c>
      <c r="D343" s="180">
        <v>46387</v>
      </c>
    </row>
    <row r="344" spans="1:4" ht="14.5" customHeight="1" x14ac:dyDescent="0.35">
      <c r="A344" s="123" t="s">
        <v>2938</v>
      </c>
      <c r="B344" s="7" t="s">
        <v>2935</v>
      </c>
      <c r="C344" s="180">
        <v>46386</v>
      </c>
      <c r="D344" s="180">
        <v>46386</v>
      </c>
    </row>
    <row r="345" spans="1:4" ht="14.5" customHeight="1" x14ac:dyDescent="0.35">
      <c r="A345" s="123" t="s">
        <v>3178</v>
      </c>
      <c r="B345" s="7" t="s">
        <v>3184</v>
      </c>
      <c r="C345" s="180">
        <v>46326</v>
      </c>
      <c r="D345" s="180">
        <v>46326</v>
      </c>
    </row>
    <row r="346" spans="1:4" x14ac:dyDescent="0.35">
      <c r="A346" s="123" t="s">
        <v>1519</v>
      </c>
      <c r="B346" s="7" t="s">
        <v>2812</v>
      </c>
      <c r="C346" s="180">
        <v>46387</v>
      </c>
      <c r="D346" s="180">
        <v>46387</v>
      </c>
    </row>
    <row r="347" spans="1:4" ht="17.25" customHeight="1" x14ac:dyDescent="0.35">
      <c r="A347" s="123" t="s">
        <v>1527</v>
      </c>
      <c r="B347" s="7" t="s">
        <v>1528</v>
      </c>
      <c r="C347" s="180">
        <v>46387</v>
      </c>
      <c r="D347" s="180">
        <v>46387</v>
      </c>
    </row>
    <row r="348" spans="1:4" x14ac:dyDescent="0.35">
      <c r="A348" s="27" t="s">
        <v>1531</v>
      </c>
      <c r="B348" s="13" t="s">
        <v>2813</v>
      </c>
      <c r="C348" s="180">
        <v>46203</v>
      </c>
      <c r="D348" s="180">
        <v>46203</v>
      </c>
    </row>
    <row r="349" spans="1:4" ht="18" customHeight="1" x14ac:dyDescent="0.35">
      <c r="A349" s="186" t="s">
        <v>1534</v>
      </c>
      <c r="B349" s="7" t="s">
        <v>1535</v>
      </c>
      <c r="C349" s="180">
        <v>46357</v>
      </c>
      <c r="D349" s="180">
        <v>46357</v>
      </c>
    </row>
    <row r="350" spans="1:4" x14ac:dyDescent="0.35">
      <c r="A350" s="186" t="s">
        <v>3064</v>
      </c>
      <c r="B350" s="7" t="s">
        <v>3065</v>
      </c>
      <c r="C350" s="180">
        <v>46279</v>
      </c>
      <c r="D350" s="180">
        <v>46279</v>
      </c>
    </row>
    <row r="351" spans="1:4" ht="14.25" customHeight="1" x14ac:dyDescent="0.35">
      <c r="A351" s="123" t="s">
        <v>1537</v>
      </c>
      <c r="B351" s="7" t="s">
        <v>1538</v>
      </c>
      <c r="C351" s="180">
        <v>46387</v>
      </c>
      <c r="D351" s="180">
        <v>46387</v>
      </c>
    </row>
    <row r="352" spans="1:4" x14ac:dyDescent="0.35">
      <c r="A352" s="123" t="s">
        <v>3087</v>
      </c>
      <c r="B352" s="7" t="s">
        <v>3086</v>
      </c>
      <c r="C352" s="180">
        <v>46339</v>
      </c>
      <c r="D352" s="180">
        <v>46339</v>
      </c>
    </row>
    <row r="353" spans="1:4" x14ac:dyDescent="0.35">
      <c r="A353" s="123" t="s">
        <v>1541</v>
      </c>
      <c r="B353" s="7" t="s">
        <v>2814</v>
      </c>
      <c r="C353" s="180">
        <v>46074</v>
      </c>
      <c r="D353" s="180">
        <v>46074</v>
      </c>
    </row>
    <row r="354" spans="1:4" x14ac:dyDescent="0.35">
      <c r="A354" s="123" t="s">
        <v>1545</v>
      </c>
      <c r="B354" s="7" t="s">
        <v>1546</v>
      </c>
      <c r="C354" s="180">
        <v>46202</v>
      </c>
      <c r="D354" s="180">
        <v>46202</v>
      </c>
    </row>
    <row r="355" spans="1:4" x14ac:dyDescent="0.35">
      <c r="A355" s="27" t="s">
        <v>1548</v>
      </c>
      <c r="B355" s="7" t="s">
        <v>1549</v>
      </c>
      <c r="C355" s="180">
        <v>46201</v>
      </c>
      <c r="D355" s="180">
        <v>46201</v>
      </c>
    </row>
    <row r="356" spans="1:4" ht="15" customHeight="1" x14ac:dyDescent="0.35">
      <c r="A356" s="123" t="s">
        <v>1552</v>
      </c>
      <c r="B356" s="7" t="s">
        <v>1553</v>
      </c>
      <c r="C356" s="180">
        <v>46052</v>
      </c>
      <c r="D356" s="180">
        <v>46052</v>
      </c>
    </row>
    <row r="357" spans="1:4" x14ac:dyDescent="0.35">
      <c r="A357" s="123" t="s">
        <v>1555</v>
      </c>
      <c r="B357" s="7" t="s">
        <v>1556</v>
      </c>
      <c r="C357" s="180">
        <v>46186</v>
      </c>
      <c r="D357" s="180">
        <v>46186</v>
      </c>
    </row>
    <row r="358" spans="1:4" ht="15.75" customHeight="1" x14ac:dyDescent="0.35">
      <c r="A358" s="123" t="s">
        <v>1565</v>
      </c>
      <c r="B358" s="7" t="s">
        <v>1566</v>
      </c>
      <c r="C358" s="180">
        <v>46294</v>
      </c>
      <c r="D358" s="180">
        <v>46294</v>
      </c>
    </row>
    <row r="359" spans="1:4" ht="15" customHeight="1" x14ac:dyDescent="0.35">
      <c r="A359" s="123" t="s">
        <v>1572</v>
      </c>
      <c r="B359" s="7" t="s">
        <v>2815</v>
      </c>
      <c r="C359" s="180">
        <v>46414</v>
      </c>
      <c r="D359" s="180">
        <v>46414</v>
      </c>
    </row>
    <row r="360" spans="1:4" x14ac:dyDescent="0.35">
      <c r="A360" s="123" t="s">
        <v>1575</v>
      </c>
      <c r="B360" s="7" t="s">
        <v>1576</v>
      </c>
      <c r="C360" s="180">
        <v>46233</v>
      </c>
      <c r="D360" s="180">
        <v>46233</v>
      </c>
    </row>
    <row r="361" spans="1:4" x14ac:dyDescent="0.35">
      <c r="A361" s="123" t="s">
        <v>3182</v>
      </c>
      <c r="B361" s="7" t="s">
        <v>3177</v>
      </c>
      <c r="C361" s="180">
        <v>46293</v>
      </c>
      <c r="D361" s="180">
        <v>45984</v>
      </c>
    </row>
    <row r="362" spans="1:4" x14ac:dyDescent="0.35">
      <c r="A362" s="184" t="s">
        <v>302</v>
      </c>
      <c r="B362" s="7" t="s">
        <v>3103</v>
      </c>
      <c r="C362" s="180">
        <v>46112</v>
      </c>
      <c r="D362" s="180">
        <v>46112</v>
      </c>
    </row>
    <row r="363" spans="1:4" ht="13.5" customHeight="1" x14ac:dyDescent="0.35">
      <c r="A363" s="123" t="s">
        <v>1582</v>
      </c>
      <c r="B363" s="7" t="s">
        <v>1583</v>
      </c>
      <c r="C363" s="180">
        <v>46345</v>
      </c>
      <c r="D363" s="180">
        <v>46345</v>
      </c>
    </row>
    <row r="364" spans="1:4" ht="14.25" customHeight="1" x14ac:dyDescent="0.35">
      <c r="A364" s="123" t="s">
        <v>1584</v>
      </c>
      <c r="B364" s="7" t="s">
        <v>1585</v>
      </c>
      <c r="C364" s="180">
        <v>46047</v>
      </c>
      <c r="D364" s="180">
        <v>46047</v>
      </c>
    </row>
    <row r="365" spans="1:4" x14ac:dyDescent="0.35">
      <c r="A365" s="123" t="s">
        <v>1587</v>
      </c>
      <c r="B365" s="7" t="s">
        <v>1588</v>
      </c>
      <c r="C365" s="180">
        <v>46213</v>
      </c>
      <c r="D365" s="180">
        <v>46213</v>
      </c>
    </row>
    <row r="366" spans="1:4" x14ac:dyDescent="0.35">
      <c r="A366" s="123" t="s">
        <v>1591</v>
      </c>
      <c r="B366" s="7" t="s">
        <v>1592</v>
      </c>
      <c r="C366" s="180">
        <v>46203</v>
      </c>
      <c r="D366" s="180">
        <v>46203</v>
      </c>
    </row>
    <row r="367" spans="1:4" x14ac:dyDescent="0.35">
      <c r="A367" s="123" t="s">
        <v>504</v>
      </c>
      <c r="B367" s="7" t="s">
        <v>2816</v>
      </c>
      <c r="C367" s="180">
        <v>46295</v>
      </c>
      <c r="D367" s="180">
        <v>46295</v>
      </c>
    </row>
    <row r="368" spans="1:4" x14ac:dyDescent="0.35">
      <c r="A368" s="123" t="s">
        <v>1738</v>
      </c>
      <c r="B368" s="7" t="s">
        <v>3057</v>
      </c>
      <c r="C368" s="180">
        <v>46081</v>
      </c>
      <c r="D368" s="180">
        <v>46081</v>
      </c>
    </row>
    <row r="369" spans="1:4" x14ac:dyDescent="0.35">
      <c r="A369" s="27" t="s">
        <v>1599</v>
      </c>
      <c r="B369" s="13" t="s">
        <v>1600</v>
      </c>
      <c r="C369" s="180">
        <v>46387</v>
      </c>
      <c r="D369" s="180">
        <v>46387</v>
      </c>
    </row>
    <row r="370" spans="1:4" x14ac:dyDescent="0.35">
      <c r="A370" s="27" t="s">
        <v>1606</v>
      </c>
      <c r="B370" s="13" t="s">
        <v>1607</v>
      </c>
      <c r="C370" s="180">
        <v>46142</v>
      </c>
      <c r="D370" s="180">
        <v>46142</v>
      </c>
    </row>
    <row r="371" spans="1:4" ht="17.25" customHeight="1" x14ac:dyDescent="0.35">
      <c r="A371" s="27" t="s">
        <v>1611</v>
      </c>
      <c r="B371" s="13" t="s">
        <v>1612</v>
      </c>
      <c r="C371" s="180">
        <v>46059</v>
      </c>
      <c r="D371" s="180">
        <v>46007</v>
      </c>
    </row>
    <row r="372" spans="1:4" ht="17.25" customHeight="1" x14ac:dyDescent="0.35">
      <c r="A372" s="123" t="s">
        <v>1614</v>
      </c>
      <c r="B372" s="7" t="s">
        <v>1615</v>
      </c>
      <c r="C372" s="180">
        <v>46063</v>
      </c>
      <c r="D372" s="180">
        <v>46063</v>
      </c>
    </row>
    <row r="373" spans="1:4" ht="17.25" customHeight="1" x14ac:dyDescent="0.35">
      <c r="A373" s="123" t="s">
        <v>1622</v>
      </c>
      <c r="B373" s="7" t="s">
        <v>1623</v>
      </c>
      <c r="C373" s="180">
        <v>46204</v>
      </c>
      <c r="D373" s="180">
        <v>46204</v>
      </c>
    </row>
    <row r="374" spans="1:4" x14ac:dyDescent="0.35">
      <c r="A374" s="123" t="s">
        <v>1632</v>
      </c>
      <c r="B374" s="7" t="s">
        <v>1633</v>
      </c>
      <c r="C374" s="180">
        <v>46387</v>
      </c>
      <c r="D374" s="180">
        <v>46387</v>
      </c>
    </row>
    <row r="375" spans="1:4" ht="18" customHeight="1" x14ac:dyDescent="0.35">
      <c r="A375" s="27" t="s">
        <v>1635</v>
      </c>
      <c r="B375" s="13" t="s">
        <v>1636</v>
      </c>
      <c r="C375" s="180">
        <v>46131</v>
      </c>
      <c r="D375" s="180">
        <v>46131</v>
      </c>
    </row>
    <row r="376" spans="1:4" ht="18.75" customHeight="1" x14ac:dyDescent="0.35">
      <c r="A376" s="123" t="s">
        <v>1638</v>
      </c>
      <c r="B376" s="7" t="s">
        <v>1639</v>
      </c>
      <c r="C376" s="180">
        <v>46158</v>
      </c>
      <c r="D376" s="180">
        <v>46158</v>
      </c>
    </row>
    <row r="377" spans="1:4" x14ac:dyDescent="0.35">
      <c r="A377" s="123" t="s">
        <v>1642</v>
      </c>
      <c r="B377" s="7" t="s">
        <v>1643</v>
      </c>
      <c r="C377" s="180">
        <v>46143</v>
      </c>
      <c r="D377" s="180">
        <v>46143</v>
      </c>
    </row>
    <row r="378" spans="1:4" x14ac:dyDescent="0.35">
      <c r="A378" s="123" t="s">
        <v>1646</v>
      </c>
      <c r="B378" s="7" t="s">
        <v>1647</v>
      </c>
      <c r="C378" s="180">
        <v>46176</v>
      </c>
      <c r="D378" s="180">
        <v>46176</v>
      </c>
    </row>
    <row r="379" spans="1:4" x14ac:dyDescent="0.35">
      <c r="A379" s="123" t="s">
        <v>1653</v>
      </c>
      <c r="B379" s="7" t="s">
        <v>2982</v>
      </c>
      <c r="C379" s="180">
        <v>46142</v>
      </c>
      <c r="D379" s="180">
        <v>46143</v>
      </c>
    </row>
    <row r="380" spans="1:4" x14ac:dyDescent="0.35">
      <c r="A380" s="123" t="s">
        <v>1656</v>
      </c>
      <c r="B380" s="7" t="s">
        <v>1657</v>
      </c>
      <c r="C380" s="180">
        <v>46149</v>
      </c>
      <c r="D380" s="180">
        <v>46149</v>
      </c>
    </row>
    <row r="381" spans="1:4" x14ac:dyDescent="0.35">
      <c r="A381" s="123" t="s">
        <v>1663</v>
      </c>
      <c r="B381" s="7" t="s">
        <v>1664</v>
      </c>
      <c r="C381" s="180">
        <v>46265</v>
      </c>
      <c r="D381" s="180">
        <v>46265</v>
      </c>
    </row>
    <row r="382" spans="1:4" x14ac:dyDescent="0.35">
      <c r="A382" s="123" t="s">
        <v>1667</v>
      </c>
      <c r="B382" s="7" t="s">
        <v>1668</v>
      </c>
      <c r="C382" s="180">
        <v>46081</v>
      </c>
      <c r="D382" s="180">
        <v>46081</v>
      </c>
    </row>
    <row r="383" spans="1:4" x14ac:dyDescent="0.35">
      <c r="A383" s="123" t="s">
        <v>1670</v>
      </c>
      <c r="B383" s="7" t="s">
        <v>1671</v>
      </c>
      <c r="C383" s="180">
        <v>46061</v>
      </c>
      <c r="D383" s="180">
        <v>46061</v>
      </c>
    </row>
    <row r="384" spans="1:4" x14ac:dyDescent="0.35">
      <c r="A384" s="123" t="s">
        <v>2817</v>
      </c>
      <c r="B384" s="7" t="s">
        <v>2818</v>
      </c>
      <c r="C384" s="180">
        <v>46269</v>
      </c>
      <c r="D384" s="180">
        <v>46269</v>
      </c>
    </row>
    <row r="385" spans="1:4" ht="15.75" customHeight="1" x14ac:dyDescent="0.35">
      <c r="A385" s="123" t="s">
        <v>1674</v>
      </c>
      <c r="B385" s="7" t="s">
        <v>3167</v>
      </c>
      <c r="C385" s="180">
        <v>46112</v>
      </c>
      <c r="D385" s="180">
        <v>46112</v>
      </c>
    </row>
    <row r="386" spans="1:4" x14ac:dyDescent="0.35">
      <c r="A386" s="123" t="s">
        <v>1679</v>
      </c>
      <c r="B386" s="7" t="s">
        <v>1680</v>
      </c>
      <c r="C386" s="180">
        <v>46234</v>
      </c>
      <c r="D386" s="180">
        <v>46234</v>
      </c>
    </row>
    <row r="387" spans="1:4" x14ac:dyDescent="0.35">
      <c r="A387" s="123" t="s">
        <v>1685</v>
      </c>
      <c r="B387" s="7" t="s">
        <v>1686</v>
      </c>
      <c r="C387" s="180">
        <v>46402</v>
      </c>
      <c r="D387" s="180">
        <v>46402</v>
      </c>
    </row>
    <row r="388" spans="1:4" x14ac:dyDescent="0.35">
      <c r="A388" s="123" t="s">
        <v>1688</v>
      </c>
      <c r="B388" s="7" t="s">
        <v>1689</v>
      </c>
      <c r="C388" s="180">
        <v>46112</v>
      </c>
      <c r="D388" s="180">
        <v>46112</v>
      </c>
    </row>
    <row r="389" spans="1:4" x14ac:dyDescent="0.35">
      <c r="A389" s="123" t="s">
        <v>3081</v>
      </c>
      <c r="B389" s="7" t="s">
        <v>3082</v>
      </c>
      <c r="C389" s="180">
        <v>46112</v>
      </c>
      <c r="D389" s="180">
        <v>45748</v>
      </c>
    </row>
    <row r="390" spans="1:4" x14ac:dyDescent="0.35">
      <c r="A390" s="27" t="s">
        <v>1692</v>
      </c>
      <c r="B390" s="13" t="s">
        <v>1693</v>
      </c>
      <c r="C390" s="180">
        <v>46116</v>
      </c>
      <c r="D390" s="180">
        <v>46116</v>
      </c>
    </row>
    <row r="391" spans="1:4" x14ac:dyDescent="0.35">
      <c r="A391" s="40" t="s">
        <v>1696</v>
      </c>
      <c r="B391" s="21" t="s">
        <v>1697</v>
      </c>
      <c r="C391" s="180">
        <v>46304</v>
      </c>
      <c r="D391" s="180">
        <v>46304</v>
      </c>
    </row>
    <row r="392" spans="1:4" x14ac:dyDescent="0.35">
      <c r="A392" s="123" t="s">
        <v>1700</v>
      </c>
      <c r="B392" s="7" t="s">
        <v>1701</v>
      </c>
      <c r="C392" s="180">
        <v>46372</v>
      </c>
      <c r="D392" s="180">
        <v>46372</v>
      </c>
    </row>
    <row r="393" spans="1:4" x14ac:dyDescent="0.35">
      <c r="A393" s="123" t="s">
        <v>1723</v>
      </c>
      <c r="B393" s="7" t="s">
        <v>1724</v>
      </c>
      <c r="C393" s="180">
        <v>46142</v>
      </c>
      <c r="D393" s="180">
        <v>46142</v>
      </c>
    </row>
    <row r="394" spans="1:4" x14ac:dyDescent="0.35">
      <c r="A394" s="123" t="s">
        <v>1727</v>
      </c>
      <c r="B394" s="7" t="s">
        <v>1728</v>
      </c>
      <c r="C394" s="181">
        <v>46393</v>
      </c>
      <c r="D394" s="181">
        <v>46393</v>
      </c>
    </row>
    <row r="395" spans="1:4" x14ac:dyDescent="0.35">
      <c r="A395" s="123" t="s">
        <v>1731</v>
      </c>
      <c r="B395" s="7" t="s">
        <v>1732</v>
      </c>
      <c r="C395" s="180">
        <v>46294</v>
      </c>
      <c r="D395" s="180">
        <v>46294</v>
      </c>
    </row>
    <row r="396" spans="1:4" x14ac:dyDescent="0.35">
      <c r="A396" s="123" t="s">
        <v>2823</v>
      </c>
      <c r="B396" s="7" t="s">
        <v>2824</v>
      </c>
      <c r="C396" s="180">
        <v>46164</v>
      </c>
      <c r="D396" s="180">
        <v>46164</v>
      </c>
    </row>
    <row r="397" spans="1:4" x14ac:dyDescent="0.35">
      <c r="A397" s="123" t="s">
        <v>2930</v>
      </c>
      <c r="B397" s="7" t="s">
        <v>2929</v>
      </c>
      <c r="C397" s="180">
        <v>46155</v>
      </c>
      <c r="D397" s="180">
        <v>46155</v>
      </c>
    </row>
    <row r="398" spans="1:4" x14ac:dyDescent="0.35">
      <c r="A398" s="123" t="s">
        <v>1734</v>
      </c>
      <c r="B398" s="7" t="s">
        <v>1735</v>
      </c>
      <c r="C398" s="221">
        <v>45988</v>
      </c>
      <c r="D398" s="221">
        <v>45988</v>
      </c>
    </row>
    <row r="399" spans="1:4" x14ac:dyDescent="0.35">
      <c r="A399" s="123" t="s">
        <v>1746</v>
      </c>
      <c r="B399" s="7" t="s">
        <v>2825</v>
      </c>
      <c r="C399" s="180">
        <v>46306</v>
      </c>
      <c r="D399" s="180">
        <v>46306</v>
      </c>
    </row>
    <row r="400" spans="1:4" x14ac:dyDescent="0.35">
      <c r="A400" s="123" t="s">
        <v>1749</v>
      </c>
      <c r="B400" s="7" t="s">
        <v>1750</v>
      </c>
      <c r="C400" s="180">
        <v>46076</v>
      </c>
      <c r="D400" s="180">
        <v>46076</v>
      </c>
    </row>
    <row r="401" spans="1:4" x14ac:dyDescent="0.35">
      <c r="A401" s="123" t="s">
        <v>1753</v>
      </c>
      <c r="B401" s="7" t="s">
        <v>2826</v>
      </c>
      <c r="C401" s="180">
        <v>46048</v>
      </c>
      <c r="D401" s="180">
        <v>46048</v>
      </c>
    </row>
    <row r="402" spans="1:4" x14ac:dyDescent="0.35">
      <c r="A402" s="123" t="s">
        <v>3203</v>
      </c>
      <c r="B402" s="7" t="s">
        <v>3202</v>
      </c>
      <c r="C402" s="180">
        <v>46275</v>
      </c>
      <c r="D402" s="180">
        <v>46275</v>
      </c>
    </row>
    <row r="403" spans="1:4" x14ac:dyDescent="0.35">
      <c r="A403" s="123" t="s">
        <v>2941</v>
      </c>
      <c r="B403" s="7" t="s">
        <v>2942</v>
      </c>
      <c r="C403" s="180">
        <v>46112</v>
      </c>
      <c r="D403" s="180">
        <v>46112</v>
      </c>
    </row>
    <row r="404" spans="1:4" x14ac:dyDescent="0.35">
      <c r="A404" s="123" t="s">
        <v>568</v>
      </c>
      <c r="B404" s="7" t="s">
        <v>3119</v>
      </c>
      <c r="C404" s="180">
        <v>46202</v>
      </c>
      <c r="D404" s="180">
        <v>46202</v>
      </c>
    </row>
    <row r="405" spans="1:4" x14ac:dyDescent="0.35">
      <c r="A405" s="123" t="s">
        <v>1765</v>
      </c>
      <c r="B405" s="7" t="s">
        <v>2702</v>
      </c>
      <c r="C405" s="180">
        <v>46387</v>
      </c>
      <c r="D405" s="180">
        <v>46387</v>
      </c>
    </row>
    <row r="406" spans="1:4" x14ac:dyDescent="0.35">
      <c r="A406" s="123" t="s">
        <v>1769</v>
      </c>
      <c r="B406" s="7" t="s">
        <v>1770</v>
      </c>
      <c r="C406" s="180">
        <v>46311</v>
      </c>
      <c r="D406" s="180">
        <v>46311</v>
      </c>
    </row>
    <row r="407" spans="1:4" x14ac:dyDescent="0.35">
      <c r="A407" s="123" t="s">
        <v>979</v>
      </c>
      <c r="B407" s="7" t="s">
        <v>2827</v>
      </c>
      <c r="C407" s="180">
        <v>46386</v>
      </c>
      <c r="D407" s="180">
        <v>46386</v>
      </c>
    </row>
    <row r="408" spans="1:4" x14ac:dyDescent="0.35">
      <c r="A408" s="189" t="s">
        <v>3175</v>
      </c>
      <c r="B408" s="189" t="s">
        <v>3174</v>
      </c>
      <c r="C408" s="180">
        <v>46404</v>
      </c>
      <c r="D408" s="180">
        <v>46404</v>
      </c>
    </row>
    <row r="409" spans="1:4" x14ac:dyDescent="0.35">
      <c r="A409" s="189" t="s">
        <v>3194</v>
      </c>
      <c r="B409" s="189" t="s">
        <v>3195</v>
      </c>
      <c r="C409" s="180">
        <v>46265</v>
      </c>
      <c r="D409" s="180">
        <v>46265</v>
      </c>
    </row>
    <row r="410" spans="1:4" x14ac:dyDescent="0.35">
      <c r="A410" s="27" t="s">
        <v>1773</v>
      </c>
      <c r="B410" s="13" t="s">
        <v>1774</v>
      </c>
      <c r="C410" s="180">
        <v>46267</v>
      </c>
      <c r="D410" s="180">
        <v>46267</v>
      </c>
    </row>
    <row r="411" spans="1:4" ht="14.5" customHeight="1" x14ac:dyDescent="0.35">
      <c r="A411" s="123" t="s">
        <v>1781</v>
      </c>
      <c r="B411" s="7" t="s">
        <v>2828</v>
      </c>
      <c r="C411" s="180">
        <v>46409</v>
      </c>
      <c r="D411" s="180">
        <v>46409</v>
      </c>
    </row>
    <row r="412" spans="1:4" ht="15.75" customHeight="1" x14ac:dyDescent="0.35">
      <c r="A412" s="27" t="s">
        <v>2996</v>
      </c>
      <c r="B412" s="13" t="s">
        <v>2999</v>
      </c>
      <c r="C412" s="180">
        <v>46081</v>
      </c>
      <c r="D412" s="180">
        <v>46081</v>
      </c>
    </row>
    <row r="413" spans="1:4" ht="15.75" customHeight="1" x14ac:dyDescent="0.35">
      <c r="A413" s="123" t="s">
        <v>1785</v>
      </c>
      <c r="B413" s="7" t="s">
        <v>1786</v>
      </c>
      <c r="C413" s="180">
        <v>46327</v>
      </c>
      <c r="D413" s="180">
        <v>46327</v>
      </c>
    </row>
    <row r="414" spans="1:4" ht="15.75" customHeight="1" x14ac:dyDescent="0.35">
      <c r="A414" s="123" t="s">
        <v>1788</v>
      </c>
      <c r="B414" s="7" t="s">
        <v>1789</v>
      </c>
      <c r="C414" s="180">
        <v>46115</v>
      </c>
      <c r="D414" s="180">
        <v>46115</v>
      </c>
    </row>
    <row r="415" spans="1:4" ht="14.5" customHeight="1" x14ac:dyDescent="0.35">
      <c r="A415" s="27" t="s">
        <v>1791</v>
      </c>
      <c r="B415" s="13" t="s">
        <v>1792</v>
      </c>
      <c r="C415" s="180">
        <v>46115</v>
      </c>
      <c r="D415" s="180">
        <v>46115</v>
      </c>
    </row>
    <row r="416" spans="1:4" ht="14.5" customHeight="1" x14ac:dyDescent="0.35">
      <c r="A416" s="27" t="s">
        <v>1798</v>
      </c>
      <c r="B416" s="13" t="s">
        <v>2829</v>
      </c>
      <c r="C416" s="221">
        <v>46022</v>
      </c>
      <c r="D416" s="221">
        <v>46022</v>
      </c>
    </row>
    <row r="417" spans="1:4" ht="14.5" customHeight="1" x14ac:dyDescent="0.35">
      <c r="A417" s="123" t="s">
        <v>1802</v>
      </c>
      <c r="B417" s="7" t="s">
        <v>1803</v>
      </c>
      <c r="C417" s="180">
        <v>46274</v>
      </c>
      <c r="D417" s="180">
        <v>46274</v>
      </c>
    </row>
    <row r="418" spans="1:4" ht="14.5" customHeight="1" x14ac:dyDescent="0.35">
      <c r="A418" s="123" t="s">
        <v>2830</v>
      </c>
      <c r="B418" s="7" t="s">
        <v>2831</v>
      </c>
      <c r="C418" s="180">
        <v>46234</v>
      </c>
      <c r="D418" s="180">
        <v>46234</v>
      </c>
    </row>
    <row r="419" spans="1:4" x14ac:dyDescent="0.35">
      <c r="A419" s="123" t="s">
        <v>1809</v>
      </c>
      <c r="B419" s="7" t="s">
        <v>1810</v>
      </c>
      <c r="C419" s="180">
        <v>46387</v>
      </c>
      <c r="D419" s="180">
        <v>46387</v>
      </c>
    </row>
    <row r="420" spans="1:4" ht="14.5" customHeight="1" x14ac:dyDescent="0.35">
      <c r="A420" s="123" t="s">
        <v>1817</v>
      </c>
      <c r="B420" s="190" t="s">
        <v>1818</v>
      </c>
      <c r="C420" s="180">
        <v>46388</v>
      </c>
      <c r="D420" s="180">
        <v>46388</v>
      </c>
    </row>
    <row r="421" spans="1:4" ht="14.5" customHeight="1" x14ac:dyDescent="0.35">
      <c r="A421" s="123" t="s">
        <v>2832</v>
      </c>
      <c r="B421" s="7" t="s">
        <v>2833</v>
      </c>
      <c r="C421" s="180">
        <v>46355</v>
      </c>
      <c r="D421" s="180">
        <v>46355</v>
      </c>
    </row>
    <row r="422" spans="1:4" ht="14.5" customHeight="1" x14ac:dyDescent="0.35">
      <c r="A422" s="123" t="s">
        <v>3114</v>
      </c>
      <c r="B422" s="7" t="s">
        <v>3113</v>
      </c>
      <c r="C422" s="180">
        <v>46191</v>
      </c>
      <c r="D422" s="180">
        <v>46191</v>
      </c>
    </row>
    <row r="423" spans="1:4" ht="14.5" customHeight="1" x14ac:dyDescent="0.35">
      <c r="A423" s="123" t="s">
        <v>2836</v>
      </c>
      <c r="B423" s="7" t="s">
        <v>2837</v>
      </c>
      <c r="C423" s="180">
        <v>46190</v>
      </c>
      <c r="D423" s="180">
        <v>46190</v>
      </c>
    </row>
    <row r="424" spans="1:4" ht="14.5" customHeight="1" x14ac:dyDescent="0.35">
      <c r="A424" s="123" t="s">
        <v>1832</v>
      </c>
      <c r="B424" s="7" t="s">
        <v>1833</v>
      </c>
      <c r="C424" s="180">
        <v>46356</v>
      </c>
      <c r="D424" s="180">
        <v>46356</v>
      </c>
    </row>
    <row r="425" spans="1:4" ht="15" customHeight="1" x14ac:dyDescent="0.35">
      <c r="A425" s="123" t="s">
        <v>1836</v>
      </c>
      <c r="B425" s="7" t="s">
        <v>2838</v>
      </c>
      <c r="C425" s="180">
        <v>46118</v>
      </c>
      <c r="D425" s="180">
        <v>46118</v>
      </c>
    </row>
    <row r="426" spans="1:4" ht="15" customHeight="1" x14ac:dyDescent="0.35">
      <c r="A426" s="123" t="s">
        <v>1300</v>
      </c>
      <c r="B426" s="7" t="s">
        <v>2839</v>
      </c>
      <c r="C426" s="180">
        <v>46112</v>
      </c>
      <c r="D426" s="180">
        <v>46112</v>
      </c>
    </row>
    <row r="427" spans="1:4" ht="14.5" customHeight="1" x14ac:dyDescent="0.35">
      <c r="A427" s="123" t="s">
        <v>1840</v>
      </c>
      <c r="B427" s="7" t="s">
        <v>2840</v>
      </c>
      <c r="C427" s="180">
        <v>46233</v>
      </c>
      <c r="D427" s="173">
        <v>46233</v>
      </c>
    </row>
    <row r="428" spans="1:4" ht="14.5" customHeight="1" x14ac:dyDescent="0.35">
      <c r="A428" s="6" t="s">
        <v>2841</v>
      </c>
      <c r="B428" s="6" t="s">
        <v>2842</v>
      </c>
      <c r="C428" s="180">
        <v>46295</v>
      </c>
      <c r="D428" s="180">
        <v>46295</v>
      </c>
    </row>
    <row r="429" spans="1:4" ht="14.5" customHeight="1" x14ac:dyDescent="0.35">
      <c r="A429" s="123" t="s">
        <v>1848</v>
      </c>
      <c r="B429" s="7" t="s">
        <v>1849</v>
      </c>
      <c r="C429" s="180">
        <v>46145</v>
      </c>
      <c r="D429" s="180">
        <v>46145</v>
      </c>
    </row>
    <row r="430" spans="1:4" ht="14.5" customHeight="1" x14ac:dyDescent="0.35">
      <c r="A430" s="123" t="s">
        <v>1851</v>
      </c>
      <c r="B430" s="7" t="s">
        <v>1852</v>
      </c>
      <c r="C430" s="180">
        <v>46388</v>
      </c>
      <c r="D430" s="180">
        <v>46388</v>
      </c>
    </row>
    <row r="431" spans="1:4" x14ac:dyDescent="0.35">
      <c r="A431" s="52" t="s">
        <v>3154</v>
      </c>
      <c r="B431" s="6" t="s">
        <v>3153</v>
      </c>
      <c r="C431" s="181">
        <v>46082</v>
      </c>
      <c r="D431" s="181">
        <v>46082</v>
      </c>
    </row>
    <row r="432" spans="1:4" x14ac:dyDescent="0.35">
      <c r="A432" s="123" t="s">
        <v>2845</v>
      </c>
      <c r="B432" s="7" t="s">
        <v>2846</v>
      </c>
      <c r="C432" s="180">
        <v>46341</v>
      </c>
      <c r="D432" s="180">
        <v>46341</v>
      </c>
    </row>
    <row r="433" spans="1:4" x14ac:dyDescent="0.35">
      <c r="A433" s="123" t="s">
        <v>1861</v>
      </c>
      <c r="B433" s="7" t="s">
        <v>2847</v>
      </c>
      <c r="C433" s="180">
        <v>46295</v>
      </c>
      <c r="D433" s="180">
        <v>46295</v>
      </c>
    </row>
    <row r="434" spans="1:4" ht="15" customHeight="1" x14ac:dyDescent="0.35">
      <c r="A434" s="123" t="s">
        <v>1864</v>
      </c>
      <c r="B434" s="7" t="s">
        <v>1865</v>
      </c>
      <c r="C434" s="180">
        <v>46310</v>
      </c>
      <c r="D434" s="180">
        <v>46310</v>
      </c>
    </row>
    <row r="435" spans="1:4" ht="15" customHeight="1" x14ac:dyDescent="0.35">
      <c r="A435" s="123" t="s">
        <v>1870</v>
      </c>
      <c r="B435" s="7" t="s">
        <v>1871</v>
      </c>
      <c r="C435" s="180">
        <v>46274</v>
      </c>
      <c r="D435" s="180">
        <v>46274</v>
      </c>
    </row>
    <row r="436" spans="1:4" ht="15" customHeight="1" x14ac:dyDescent="0.35">
      <c r="A436" s="123" t="s">
        <v>2953</v>
      </c>
      <c r="B436" s="7" t="s">
        <v>2954</v>
      </c>
      <c r="C436" s="180">
        <v>46235</v>
      </c>
      <c r="D436" s="180">
        <v>46235</v>
      </c>
    </row>
    <row r="437" spans="1:4" ht="15" customHeight="1" x14ac:dyDescent="0.35">
      <c r="A437" s="123" t="s">
        <v>2936</v>
      </c>
      <c r="B437" s="7" t="s">
        <v>2950</v>
      </c>
      <c r="C437" s="180">
        <v>46203</v>
      </c>
      <c r="D437" s="180">
        <v>46203</v>
      </c>
    </row>
    <row r="438" spans="1:4" x14ac:dyDescent="0.35">
      <c r="A438" s="123" t="s">
        <v>1889</v>
      </c>
      <c r="B438" s="7" t="s">
        <v>3067</v>
      </c>
      <c r="C438" s="180">
        <v>46218</v>
      </c>
      <c r="D438" s="180">
        <v>46218</v>
      </c>
    </row>
    <row r="439" spans="1:4" ht="15.75" customHeight="1" x14ac:dyDescent="0.35">
      <c r="A439" s="123" t="s">
        <v>1874</v>
      </c>
      <c r="B439" s="7" t="s">
        <v>1875</v>
      </c>
      <c r="C439" s="180">
        <v>46375</v>
      </c>
      <c r="D439" s="180">
        <v>46375</v>
      </c>
    </row>
    <row r="440" spans="1:4" ht="14.5" customHeight="1" x14ac:dyDescent="0.35">
      <c r="A440" s="27" t="s">
        <v>1882</v>
      </c>
      <c r="B440" s="13" t="s">
        <v>1883</v>
      </c>
      <c r="C440" s="180">
        <v>46294</v>
      </c>
      <c r="D440" s="180">
        <v>46294</v>
      </c>
    </row>
    <row r="441" spans="1:4" x14ac:dyDescent="0.35">
      <c r="A441" s="123" t="s">
        <v>1893</v>
      </c>
      <c r="B441" s="7" t="s">
        <v>1894</v>
      </c>
      <c r="C441" s="180">
        <v>46295</v>
      </c>
      <c r="D441" s="180">
        <v>46295</v>
      </c>
    </row>
    <row r="442" spans="1:4" x14ac:dyDescent="0.35">
      <c r="A442" s="123" t="s">
        <v>2951</v>
      </c>
      <c r="B442" s="7" t="s">
        <v>2952</v>
      </c>
      <c r="C442" s="180">
        <v>46173</v>
      </c>
      <c r="D442" s="180">
        <v>46173</v>
      </c>
    </row>
    <row r="443" spans="1:4" ht="14.5" customHeight="1" x14ac:dyDescent="0.35">
      <c r="A443" s="123" t="s">
        <v>1896</v>
      </c>
      <c r="B443" s="7" t="s">
        <v>1897</v>
      </c>
      <c r="C443" s="180">
        <v>46341</v>
      </c>
      <c r="D443" s="180">
        <v>46341</v>
      </c>
    </row>
    <row r="444" spans="1:4" x14ac:dyDescent="0.35">
      <c r="A444" s="123" t="s">
        <v>1899</v>
      </c>
      <c r="B444" s="7" t="s">
        <v>1900</v>
      </c>
      <c r="C444" s="221">
        <v>46030</v>
      </c>
      <c r="D444" s="221">
        <v>46030</v>
      </c>
    </row>
    <row r="445" spans="1:4" ht="14.5" customHeight="1" x14ac:dyDescent="0.35">
      <c r="A445" s="123" t="s">
        <v>1902</v>
      </c>
      <c r="B445" s="7" t="s">
        <v>1903</v>
      </c>
      <c r="C445" s="180">
        <v>46070</v>
      </c>
      <c r="D445" s="180">
        <v>46070</v>
      </c>
    </row>
    <row r="446" spans="1:4" ht="14.5" customHeight="1" x14ac:dyDescent="0.35">
      <c r="A446" s="123" t="s">
        <v>1905</v>
      </c>
      <c r="B446" s="7" t="s">
        <v>2848</v>
      </c>
      <c r="C446" s="180">
        <v>46173</v>
      </c>
      <c r="D446" s="180">
        <v>46173</v>
      </c>
    </row>
    <row r="447" spans="1:4" ht="15" customHeight="1" x14ac:dyDescent="0.35">
      <c r="A447" s="123" t="s">
        <v>1908</v>
      </c>
      <c r="B447" s="7" t="s">
        <v>1909</v>
      </c>
      <c r="C447" s="180">
        <v>46326</v>
      </c>
      <c r="D447" s="180">
        <v>46326</v>
      </c>
    </row>
    <row r="448" spans="1:4" ht="14.5" customHeight="1" x14ac:dyDescent="0.35">
      <c r="A448" s="123" t="s">
        <v>2934</v>
      </c>
      <c r="B448" s="7" t="s">
        <v>2937</v>
      </c>
      <c r="C448" s="180">
        <v>46388</v>
      </c>
      <c r="D448" s="180">
        <v>46388</v>
      </c>
    </row>
    <row r="449" spans="1:4" ht="15" customHeight="1" x14ac:dyDescent="0.35">
      <c r="A449" s="123" t="s">
        <v>1912</v>
      </c>
      <c r="B449" s="7" t="s">
        <v>2849</v>
      </c>
      <c r="C449" s="180">
        <v>46080</v>
      </c>
      <c r="D449" s="180">
        <v>46080</v>
      </c>
    </row>
    <row r="450" spans="1:4" ht="14.5" customHeight="1" x14ac:dyDescent="0.35">
      <c r="A450" s="123" t="s">
        <v>1918</v>
      </c>
      <c r="B450" s="7" t="s">
        <v>2852</v>
      </c>
      <c r="C450" s="180">
        <v>46325</v>
      </c>
      <c r="D450" s="180">
        <v>46325</v>
      </c>
    </row>
    <row r="451" spans="1:4" ht="14.5" customHeight="1" x14ac:dyDescent="0.35">
      <c r="A451" s="123" t="s">
        <v>1921</v>
      </c>
      <c r="B451" s="7" t="s">
        <v>2853</v>
      </c>
      <c r="C451" s="180">
        <v>46130</v>
      </c>
      <c r="D451" s="180">
        <v>46130</v>
      </c>
    </row>
    <row r="452" spans="1:4" ht="15" customHeight="1" x14ac:dyDescent="0.35">
      <c r="A452" s="123" t="s">
        <v>1926</v>
      </c>
      <c r="B452" s="7" t="s">
        <v>1927</v>
      </c>
      <c r="C452" s="180">
        <v>46121</v>
      </c>
      <c r="D452" s="180">
        <v>46121</v>
      </c>
    </row>
    <row r="453" spans="1:4" ht="15" customHeight="1" x14ac:dyDescent="0.35">
      <c r="A453" s="123" t="s">
        <v>1929</v>
      </c>
      <c r="B453" s="7" t="s">
        <v>1930</v>
      </c>
      <c r="C453" s="180">
        <v>46364</v>
      </c>
      <c r="D453" s="180">
        <v>46203</v>
      </c>
    </row>
    <row r="454" spans="1:4" ht="14.5" customHeight="1" x14ac:dyDescent="0.35">
      <c r="A454" s="123" t="s">
        <v>1933</v>
      </c>
      <c r="B454" s="7" t="s">
        <v>2854</v>
      </c>
      <c r="C454" s="180">
        <v>46227</v>
      </c>
      <c r="D454" s="180">
        <v>46227</v>
      </c>
    </row>
    <row r="455" spans="1:4" ht="14.5" customHeight="1" x14ac:dyDescent="0.35">
      <c r="A455" s="123" t="s">
        <v>1936</v>
      </c>
      <c r="B455" s="7" t="s">
        <v>1937</v>
      </c>
      <c r="C455" s="180">
        <v>46388</v>
      </c>
      <c r="D455" s="180">
        <v>46388</v>
      </c>
    </row>
    <row r="456" spans="1:4" ht="15" customHeight="1" x14ac:dyDescent="0.35">
      <c r="A456" s="123" t="s">
        <v>1944</v>
      </c>
      <c r="B456" s="7" t="s">
        <v>2855</v>
      </c>
      <c r="C456" s="173">
        <v>46387</v>
      </c>
      <c r="D456" s="173">
        <v>46387</v>
      </c>
    </row>
    <row r="457" spans="1:4" ht="15" customHeight="1" x14ac:dyDescent="0.35">
      <c r="A457" s="123" t="s">
        <v>1947</v>
      </c>
      <c r="B457" s="7" t="s">
        <v>2856</v>
      </c>
      <c r="C457" s="180">
        <v>46315</v>
      </c>
      <c r="D457" s="180">
        <v>46315</v>
      </c>
    </row>
    <row r="458" spans="1:4" ht="15.75" customHeight="1" x14ac:dyDescent="0.35">
      <c r="A458" s="123" t="s">
        <v>1950</v>
      </c>
      <c r="B458" s="7" t="s">
        <v>1951</v>
      </c>
      <c r="C458" s="180">
        <v>46235</v>
      </c>
      <c r="D458" s="180">
        <v>46235</v>
      </c>
    </row>
    <row r="459" spans="1:4" x14ac:dyDescent="0.35">
      <c r="A459" s="123" t="s">
        <v>1954</v>
      </c>
      <c r="B459" s="7" t="s">
        <v>1955</v>
      </c>
      <c r="C459" s="180">
        <v>46053</v>
      </c>
      <c r="D459" s="180">
        <v>46053</v>
      </c>
    </row>
    <row r="460" spans="1:4" ht="14.5" customHeight="1" x14ac:dyDescent="0.35">
      <c r="A460" s="27" t="s">
        <v>1958</v>
      </c>
      <c r="B460" s="13" t="s">
        <v>2857</v>
      </c>
      <c r="C460" s="180">
        <v>46137</v>
      </c>
      <c r="D460" s="180">
        <v>46137</v>
      </c>
    </row>
    <row r="461" spans="1:4" ht="15.75" customHeight="1" x14ac:dyDescent="0.35">
      <c r="A461" s="27" t="s">
        <v>3006</v>
      </c>
      <c r="B461" s="13" t="s">
        <v>3007</v>
      </c>
      <c r="C461" s="180">
        <v>46112</v>
      </c>
      <c r="D461" s="180">
        <v>46112</v>
      </c>
    </row>
    <row r="462" spans="1:4" ht="14.5" customHeight="1" x14ac:dyDescent="0.35">
      <c r="A462" s="123" t="s">
        <v>1969</v>
      </c>
      <c r="B462" s="7" t="s">
        <v>1970</v>
      </c>
      <c r="C462" s="180">
        <v>46388</v>
      </c>
      <c r="D462" s="180">
        <v>46388</v>
      </c>
    </row>
    <row r="463" spans="1:4" ht="15" customHeight="1" x14ac:dyDescent="0.35">
      <c r="A463" s="123" t="s">
        <v>1972</v>
      </c>
      <c r="B463" s="7" t="s">
        <v>2859</v>
      </c>
      <c r="C463" s="180">
        <v>46208</v>
      </c>
      <c r="D463" s="180">
        <v>46208</v>
      </c>
    </row>
    <row r="464" spans="1:4" ht="14.5" customHeight="1" x14ac:dyDescent="0.35">
      <c r="A464" s="123" t="s">
        <v>1976</v>
      </c>
      <c r="B464" s="7" t="s">
        <v>1977</v>
      </c>
      <c r="C464" s="180">
        <v>46387</v>
      </c>
      <c r="D464" s="180">
        <v>46387</v>
      </c>
    </row>
    <row r="465" spans="1:4" ht="15" customHeight="1" x14ac:dyDescent="0.35">
      <c r="A465" s="123" t="s">
        <v>1980</v>
      </c>
      <c r="B465" s="7" t="s">
        <v>1981</v>
      </c>
      <c r="C465" s="180">
        <v>46083</v>
      </c>
      <c r="D465" s="180">
        <v>46083</v>
      </c>
    </row>
    <row r="466" spans="1:4" ht="14.5" customHeight="1" x14ac:dyDescent="0.35">
      <c r="A466" s="123" t="s">
        <v>1992</v>
      </c>
      <c r="B466" s="7" t="s">
        <v>2860</v>
      </c>
      <c r="C466" s="180">
        <v>46082</v>
      </c>
      <c r="D466" s="180">
        <v>46082</v>
      </c>
    </row>
    <row r="467" spans="1:4" ht="14.5" customHeight="1" x14ac:dyDescent="0.35">
      <c r="A467" s="123" t="s">
        <v>1995</v>
      </c>
      <c r="B467" s="7" t="s">
        <v>1996</v>
      </c>
      <c r="C467" s="173">
        <v>46213</v>
      </c>
      <c r="D467" s="173">
        <v>46213</v>
      </c>
    </row>
    <row r="468" spans="1:4" x14ac:dyDescent="0.35">
      <c r="A468" s="123" t="s">
        <v>1998</v>
      </c>
      <c r="B468" s="7" t="s">
        <v>1999</v>
      </c>
      <c r="C468" s="180">
        <v>46057</v>
      </c>
      <c r="D468" s="180">
        <v>45692</v>
      </c>
    </row>
    <row r="469" spans="1:4" ht="14.5" customHeight="1" x14ac:dyDescent="0.35">
      <c r="A469" s="123" t="s">
        <v>2861</v>
      </c>
      <c r="B469" s="7" t="s">
        <v>2862</v>
      </c>
      <c r="C469" s="180">
        <v>46358</v>
      </c>
      <c r="D469" s="180">
        <v>46358</v>
      </c>
    </row>
    <row r="470" spans="1:4" ht="15" customHeight="1" x14ac:dyDescent="0.35">
      <c r="A470" s="123" t="s">
        <v>2004</v>
      </c>
      <c r="B470" s="7" t="s">
        <v>2005</v>
      </c>
      <c r="C470" s="221">
        <v>46023</v>
      </c>
      <c r="D470" s="221">
        <v>46023</v>
      </c>
    </row>
    <row r="471" spans="1:4" ht="14.5" customHeight="1" x14ac:dyDescent="0.35">
      <c r="A471" s="123" t="s">
        <v>2010</v>
      </c>
      <c r="B471" s="7" t="s">
        <v>3204</v>
      </c>
      <c r="C471" s="173">
        <v>46356</v>
      </c>
      <c r="D471" s="173">
        <v>46356</v>
      </c>
    </row>
    <row r="472" spans="1:4" ht="14.5" customHeight="1" x14ac:dyDescent="0.35">
      <c r="A472" s="123" t="s">
        <v>2016</v>
      </c>
      <c r="B472" s="7" t="s">
        <v>2017</v>
      </c>
      <c r="C472" s="180">
        <v>46227</v>
      </c>
      <c r="D472" s="180">
        <v>46227</v>
      </c>
    </row>
    <row r="473" spans="1:4" ht="15" customHeight="1" x14ac:dyDescent="0.35">
      <c r="A473" s="123" t="s">
        <v>2020</v>
      </c>
      <c r="B473" s="7" t="s">
        <v>2021</v>
      </c>
      <c r="C473" s="180">
        <v>46104</v>
      </c>
      <c r="D473" s="180">
        <v>46104</v>
      </c>
    </row>
    <row r="474" spans="1:4" ht="14.5" customHeight="1" x14ac:dyDescent="0.35">
      <c r="A474" s="27" t="s">
        <v>2024</v>
      </c>
      <c r="B474" s="13" t="s">
        <v>2025</v>
      </c>
      <c r="C474" s="180">
        <v>46356</v>
      </c>
      <c r="D474" s="180">
        <v>46356</v>
      </c>
    </row>
    <row r="475" spans="1:4" x14ac:dyDescent="0.35">
      <c r="A475" s="123" t="s">
        <v>2028</v>
      </c>
      <c r="B475" s="7" t="s">
        <v>2029</v>
      </c>
      <c r="C475" s="180">
        <v>46053</v>
      </c>
      <c r="D475" s="180">
        <v>46053</v>
      </c>
    </row>
    <row r="476" spans="1:4" ht="14.5" customHeight="1" x14ac:dyDescent="0.35">
      <c r="A476" s="123" t="s">
        <v>2032</v>
      </c>
      <c r="B476" s="7" t="s">
        <v>2033</v>
      </c>
      <c r="C476" s="180">
        <v>46147</v>
      </c>
      <c r="D476" s="180">
        <v>46147</v>
      </c>
    </row>
    <row r="477" spans="1:4" ht="15" customHeight="1" x14ac:dyDescent="0.35">
      <c r="A477" s="123" t="s">
        <v>2041</v>
      </c>
      <c r="B477" s="7" t="s">
        <v>2042</v>
      </c>
      <c r="C477" s="180">
        <v>46237</v>
      </c>
      <c r="D477" s="180">
        <v>46237</v>
      </c>
    </row>
    <row r="478" spans="1:4" x14ac:dyDescent="0.35">
      <c r="A478" s="6" t="s">
        <v>2863</v>
      </c>
      <c r="B478" s="6" t="s">
        <v>2864</v>
      </c>
      <c r="C478" s="180">
        <v>46081</v>
      </c>
      <c r="D478" s="180">
        <v>46081</v>
      </c>
    </row>
    <row r="479" spans="1:4" ht="14.5" customHeight="1" x14ac:dyDescent="0.35">
      <c r="A479" s="123" t="s">
        <v>2044</v>
      </c>
      <c r="B479" s="7" t="s">
        <v>2045</v>
      </c>
      <c r="C479" s="180">
        <v>46122</v>
      </c>
      <c r="D479" s="180">
        <v>46122</v>
      </c>
    </row>
    <row r="480" spans="1:4" ht="14.5" customHeight="1" x14ac:dyDescent="0.35">
      <c r="A480" s="123" t="s">
        <v>2047</v>
      </c>
      <c r="B480" s="7" t="s">
        <v>2048</v>
      </c>
      <c r="C480" s="180">
        <v>46289</v>
      </c>
      <c r="D480" s="180">
        <v>46289</v>
      </c>
    </row>
    <row r="481" spans="1:4" ht="15" customHeight="1" x14ac:dyDescent="0.35">
      <c r="A481" s="123" t="s">
        <v>1708</v>
      </c>
      <c r="B481" s="7" t="s">
        <v>3141</v>
      </c>
      <c r="C481" s="180">
        <v>46112</v>
      </c>
      <c r="D481" s="180">
        <v>46112</v>
      </c>
    </row>
    <row r="482" spans="1:4" ht="14.5" customHeight="1" x14ac:dyDescent="0.35">
      <c r="A482" s="39" t="s">
        <v>2053</v>
      </c>
      <c r="B482" s="11" t="s">
        <v>2865</v>
      </c>
      <c r="C482" s="180">
        <v>46067</v>
      </c>
      <c r="D482" s="180">
        <v>46067</v>
      </c>
    </row>
    <row r="483" spans="1:4" ht="14.5" customHeight="1" x14ac:dyDescent="0.35">
      <c r="A483" s="123" t="s">
        <v>2056</v>
      </c>
      <c r="B483" s="7" t="s">
        <v>2057</v>
      </c>
      <c r="C483" s="180">
        <v>46384</v>
      </c>
      <c r="D483" s="180">
        <v>46384</v>
      </c>
    </row>
    <row r="484" spans="1:4" x14ac:dyDescent="0.35">
      <c r="A484" s="27" t="s">
        <v>2060</v>
      </c>
      <c r="B484" s="13" t="s">
        <v>2061</v>
      </c>
      <c r="C484" s="180">
        <v>46282</v>
      </c>
      <c r="D484" s="180">
        <v>46282</v>
      </c>
    </row>
    <row r="485" spans="1:4" ht="15" customHeight="1" x14ac:dyDescent="0.35">
      <c r="A485" s="27" t="s">
        <v>2064</v>
      </c>
      <c r="B485" s="13" t="s">
        <v>2065</v>
      </c>
      <c r="C485" s="180">
        <v>46076</v>
      </c>
      <c r="D485" s="180">
        <v>46076</v>
      </c>
    </row>
    <row r="486" spans="1:4" ht="14.5" customHeight="1" x14ac:dyDescent="0.35">
      <c r="A486" s="123" t="s">
        <v>2067</v>
      </c>
      <c r="B486" s="7" t="s">
        <v>2068</v>
      </c>
      <c r="C486" s="180">
        <v>46094</v>
      </c>
      <c r="D486" s="180">
        <v>46094</v>
      </c>
    </row>
    <row r="487" spans="1:4" ht="14.5" customHeight="1" x14ac:dyDescent="0.35">
      <c r="A487" s="123" t="s">
        <v>2073</v>
      </c>
      <c r="B487" s="7" t="s">
        <v>2074</v>
      </c>
      <c r="C487" s="180">
        <v>46294</v>
      </c>
      <c r="D487" s="180">
        <v>46294</v>
      </c>
    </row>
    <row r="488" spans="1:4" ht="14.5" customHeight="1" x14ac:dyDescent="0.35">
      <c r="A488" s="123" t="s">
        <v>2077</v>
      </c>
      <c r="B488" s="7" t="s">
        <v>2078</v>
      </c>
      <c r="C488" s="180">
        <v>46142</v>
      </c>
      <c r="D488" s="180">
        <v>46142</v>
      </c>
    </row>
    <row r="489" spans="1:4" ht="14.5" customHeight="1" x14ac:dyDescent="0.35">
      <c r="A489" s="123" t="s">
        <v>2081</v>
      </c>
      <c r="B489" s="7" t="s">
        <v>2082</v>
      </c>
      <c r="C489" s="180">
        <v>46050</v>
      </c>
      <c r="D489" s="180">
        <v>46050</v>
      </c>
    </row>
    <row r="490" spans="1:4" ht="14.5" customHeight="1" x14ac:dyDescent="0.35">
      <c r="A490" s="123" t="s">
        <v>2084</v>
      </c>
      <c r="B490" s="7" t="s">
        <v>2085</v>
      </c>
      <c r="C490" s="180">
        <v>46387</v>
      </c>
      <c r="D490" s="180">
        <v>46387</v>
      </c>
    </row>
    <row r="491" spans="1:4" ht="14.5" customHeight="1" x14ac:dyDescent="0.35">
      <c r="A491" s="123" t="s">
        <v>2091</v>
      </c>
      <c r="B491" s="7" t="s">
        <v>2092</v>
      </c>
      <c r="C491" s="180">
        <v>46150</v>
      </c>
      <c r="D491" s="180">
        <v>46150</v>
      </c>
    </row>
    <row r="492" spans="1:4" ht="14.5" customHeight="1" x14ac:dyDescent="0.35">
      <c r="A492" s="123" t="s">
        <v>2099</v>
      </c>
      <c r="B492" s="7" t="s">
        <v>2100</v>
      </c>
      <c r="C492" s="221">
        <v>46022</v>
      </c>
      <c r="D492" s="221">
        <v>46022</v>
      </c>
    </row>
    <row r="493" spans="1:4" ht="15" customHeight="1" x14ac:dyDescent="0.35">
      <c r="A493" s="123" t="s">
        <v>2103</v>
      </c>
      <c r="B493" s="7" t="s">
        <v>2104</v>
      </c>
      <c r="C493" s="180">
        <v>46260</v>
      </c>
      <c r="D493" s="180">
        <v>46260</v>
      </c>
    </row>
    <row r="494" spans="1:4" x14ac:dyDescent="0.35">
      <c r="A494" s="123" t="s">
        <v>2110</v>
      </c>
      <c r="B494" s="7" t="s">
        <v>2111</v>
      </c>
      <c r="C494" s="173">
        <v>46269</v>
      </c>
      <c r="D494" s="173">
        <v>46269</v>
      </c>
    </row>
    <row r="495" spans="1:4" ht="15" customHeight="1" x14ac:dyDescent="0.35">
      <c r="A495" s="123" t="s">
        <v>2113</v>
      </c>
      <c r="B495" s="7" t="s">
        <v>2867</v>
      </c>
      <c r="C495" s="180">
        <v>46386</v>
      </c>
      <c r="D495" s="180">
        <v>46386</v>
      </c>
    </row>
    <row r="496" spans="1:4" ht="15" customHeight="1" x14ac:dyDescent="0.35">
      <c r="A496" s="123" t="s">
        <v>2116</v>
      </c>
      <c r="B496" s="7" t="s">
        <v>2117</v>
      </c>
      <c r="C496" s="180">
        <v>46173</v>
      </c>
      <c r="D496" s="180">
        <v>46173</v>
      </c>
    </row>
    <row r="497" spans="1:4" ht="15" customHeight="1" x14ac:dyDescent="0.35">
      <c r="A497" s="123" t="s">
        <v>2980</v>
      </c>
      <c r="B497" s="7" t="s">
        <v>2981</v>
      </c>
      <c r="C497" s="180">
        <v>46152</v>
      </c>
      <c r="D497" s="180">
        <v>46152</v>
      </c>
    </row>
    <row r="498" spans="1:4" x14ac:dyDescent="0.35">
      <c r="A498" s="123" t="s">
        <v>2868</v>
      </c>
      <c r="B498" s="7" t="s">
        <v>2869</v>
      </c>
      <c r="C498" s="180">
        <v>46295</v>
      </c>
      <c r="D498" s="180">
        <v>46295</v>
      </c>
    </row>
    <row r="499" spans="1:4" ht="15" customHeight="1" x14ac:dyDescent="0.35">
      <c r="A499" s="52" t="s">
        <v>3128</v>
      </c>
      <c r="B499" s="6" t="s">
        <v>3129</v>
      </c>
      <c r="C499" s="181">
        <v>46111</v>
      </c>
      <c r="D499" s="181">
        <v>46111</v>
      </c>
    </row>
    <row r="500" spans="1:4" ht="14.5" customHeight="1" x14ac:dyDescent="0.35">
      <c r="A500" s="186" t="s">
        <v>2123</v>
      </c>
      <c r="B500" s="7" t="s">
        <v>2124</v>
      </c>
      <c r="C500" s="180">
        <v>46073</v>
      </c>
      <c r="D500" s="180">
        <v>46073</v>
      </c>
    </row>
    <row r="501" spans="1:4" ht="15" customHeight="1" x14ac:dyDescent="0.35">
      <c r="A501" s="52" t="s">
        <v>2870</v>
      </c>
      <c r="B501" s="6" t="s">
        <v>2871</v>
      </c>
      <c r="C501" s="181">
        <v>46202</v>
      </c>
      <c r="D501" s="181">
        <v>46202</v>
      </c>
    </row>
    <row r="502" spans="1:4" ht="14.5" customHeight="1" x14ac:dyDescent="0.35">
      <c r="A502" s="123" t="s">
        <v>2126</v>
      </c>
      <c r="B502" s="7" t="s">
        <v>2127</v>
      </c>
      <c r="C502" s="180">
        <v>46202</v>
      </c>
      <c r="D502" s="180">
        <v>46202</v>
      </c>
    </row>
    <row r="503" spans="1:4" ht="15" customHeight="1" x14ac:dyDescent="0.35">
      <c r="A503" s="123" t="s">
        <v>2130</v>
      </c>
      <c r="B503" s="7" t="s">
        <v>2131</v>
      </c>
      <c r="C503" s="180">
        <v>46357</v>
      </c>
      <c r="D503" s="180">
        <v>46357</v>
      </c>
    </row>
    <row r="504" spans="1:4" ht="15.75" customHeight="1" x14ac:dyDescent="0.35">
      <c r="A504" s="39" t="s">
        <v>2133</v>
      </c>
      <c r="B504" s="11" t="s">
        <v>2134</v>
      </c>
      <c r="C504" s="180">
        <v>46388</v>
      </c>
      <c r="D504" s="180">
        <v>46388</v>
      </c>
    </row>
    <row r="505" spans="1:4" ht="14.5" customHeight="1" x14ac:dyDescent="0.35">
      <c r="A505" s="123" t="s">
        <v>3069</v>
      </c>
      <c r="B505" s="7" t="s">
        <v>3068</v>
      </c>
      <c r="C505" s="180">
        <v>46387</v>
      </c>
      <c r="D505" s="180">
        <v>46387</v>
      </c>
    </row>
    <row r="506" spans="1:4" x14ac:dyDescent="0.35">
      <c r="A506" s="123" t="s">
        <v>2152</v>
      </c>
      <c r="B506" s="7" t="s">
        <v>2153</v>
      </c>
      <c r="C506" s="221">
        <v>46022</v>
      </c>
      <c r="D506" s="221">
        <v>46022</v>
      </c>
    </row>
    <row r="507" spans="1:4" ht="15" customHeight="1" x14ac:dyDescent="0.35">
      <c r="A507" s="123" t="s">
        <v>2155</v>
      </c>
      <c r="B507" s="7" t="s">
        <v>2156</v>
      </c>
      <c r="C507" s="180">
        <v>46295</v>
      </c>
      <c r="D507" s="180">
        <v>46295</v>
      </c>
    </row>
    <row r="508" spans="1:4" ht="15" customHeight="1" x14ac:dyDescent="0.35">
      <c r="A508" s="123" t="s">
        <v>2161</v>
      </c>
      <c r="B508" s="7" t="s">
        <v>2876</v>
      </c>
      <c r="C508" s="180">
        <v>46072</v>
      </c>
      <c r="D508" s="180">
        <v>46072</v>
      </c>
    </row>
    <row r="509" spans="1:4" ht="14.5" customHeight="1" x14ac:dyDescent="0.35">
      <c r="A509" s="123" t="s">
        <v>2164</v>
      </c>
      <c r="B509" s="7" t="s">
        <v>2877</v>
      </c>
      <c r="C509" s="180">
        <v>46266</v>
      </c>
      <c r="D509" s="180">
        <v>46266</v>
      </c>
    </row>
    <row r="510" spans="1:4" ht="15" customHeight="1" x14ac:dyDescent="0.35">
      <c r="A510" s="123" t="s">
        <v>2176</v>
      </c>
      <c r="B510" s="7" t="s">
        <v>2177</v>
      </c>
      <c r="C510" s="180">
        <v>46228</v>
      </c>
      <c r="D510" s="180">
        <v>46228</v>
      </c>
    </row>
    <row r="511" spans="1:4" ht="15" customHeight="1" x14ac:dyDescent="0.35">
      <c r="A511" s="39" t="s">
        <v>2182</v>
      </c>
      <c r="B511" s="11" t="s">
        <v>2183</v>
      </c>
      <c r="C511" s="180">
        <v>46312</v>
      </c>
      <c r="D511" s="180">
        <v>46312</v>
      </c>
    </row>
    <row r="512" spans="1:4" ht="15" customHeight="1" x14ac:dyDescent="0.35">
      <c r="A512" s="39" t="s">
        <v>3185</v>
      </c>
      <c r="B512" s="11" t="s">
        <v>3186</v>
      </c>
      <c r="C512" s="180">
        <v>46273</v>
      </c>
      <c r="D512" s="180">
        <v>46273</v>
      </c>
    </row>
    <row r="513" spans="1:4" ht="14.5" customHeight="1" x14ac:dyDescent="0.35">
      <c r="A513" s="123" t="s">
        <v>2192</v>
      </c>
      <c r="B513" s="7" t="s">
        <v>2193</v>
      </c>
      <c r="C513" s="180">
        <v>46387</v>
      </c>
      <c r="D513" s="180">
        <v>46387</v>
      </c>
    </row>
    <row r="514" spans="1:4" ht="14.5" customHeight="1" x14ac:dyDescent="0.35">
      <c r="A514" s="123" t="s">
        <v>2196</v>
      </c>
      <c r="B514" s="7" t="s">
        <v>2197</v>
      </c>
      <c r="C514" s="180">
        <v>46069</v>
      </c>
      <c r="D514" s="182">
        <v>46203</v>
      </c>
    </row>
    <row r="515" spans="1:4" ht="14.5" customHeight="1" x14ac:dyDescent="0.35">
      <c r="A515" s="123" t="s">
        <v>2199</v>
      </c>
      <c r="B515" s="7" t="s">
        <v>2200</v>
      </c>
      <c r="C515" s="180">
        <v>46230</v>
      </c>
      <c r="D515" s="180">
        <v>46230</v>
      </c>
    </row>
    <row r="516" spans="1:4" ht="15.75" customHeight="1" x14ac:dyDescent="0.35">
      <c r="A516" s="123" t="s">
        <v>2206</v>
      </c>
      <c r="B516" s="7" t="s">
        <v>2207</v>
      </c>
      <c r="C516" s="180">
        <v>46203</v>
      </c>
      <c r="D516" s="180">
        <v>46203</v>
      </c>
    </row>
    <row r="517" spans="1:4" ht="15.75" customHeight="1" x14ac:dyDescent="0.35">
      <c r="A517" s="123" t="s">
        <v>2216</v>
      </c>
      <c r="B517" s="7" t="s">
        <v>2217</v>
      </c>
      <c r="C517" s="180">
        <v>46203</v>
      </c>
      <c r="D517" s="180">
        <v>46203</v>
      </c>
    </row>
    <row r="518" spans="1:4" ht="15.75" customHeight="1" x14ac:dyDescent="0.35">
      <c r="A518" s="123" t="s">
        <v>2220</v>
      </c>
      <c r="B518" s="7" t="s">
        <v>2221</v>
      </c>
      <c r="C518" s="221">
        <v>46022</v>
      </c>
      <c r="D518" s="221">
        <v>46022</v>
      </c>
    </row>
    <row r="519" spans="1:4" ht="15.75" customHeight="1" x14ac:dyDescent="0.35">
      <c r="A519" s="6" t="s">
        <v>3191</v>
      </c>
      <c r="B519" s="6" t="s">
        <v>3192</v>
      </c>
      <c r="C519" s="183" t="s">
        <v>3193</v>
      </c>
      <c r="D519" s="180">
        <v>46203</v>
      </c>
    </row>
    <row r="520" spans="1:4" ht="15.65" customHeight="1" x14ac:dyDescent="0.35">
      <c r="A520" s="123" t="s">
        <v>2224</v>
      </c>
      <c r="B520" s="7" t="s">
        <v>2883</v>
      </c>
      <c r="C520" s="180">
        <v>46248</v>
      </c>
      <c r="D520" s="180">
        <v>46248</v>
      </c>
    </row>
    <row r="521" spans="1:4" x14ac:dyDescent="0.35">
      <c r="A521" s="123" t="s">
        <v>2227</v>
      </c>
      <c r="B521" s="7" t="s">
        <v>2228</v>
      </c>
      <c r="C521" s="180">
        <v>46141</v>
      </c>
      <c r="D521" s="180">
        <v>46141</v>
      </c>
    </row>
    <row r="522" spans="1:4" ht="15.65" customHeight="1" x14ac:dyDescent="0.35">
      <c r="A522" s="123" t="s">
        <v>2230</v>
      </c>
      <c r="B522" s="7" t="s">
        <v>2231</v>
      </c>
      <c r="C522" s="180">
        <v>46295</v>
      </c>
      <c r="D522" s="180">
        <v>38990</v>
      </c>
    </row>
    <row r="523" spans="1:4" ht="15.65" customHeight="1" x14ac:dyDescent="0.35">
      <c r="A523" s="123" t="s">
        <v>2233</v>
      </c>
      <c r="B523" s="7" t="s">
        <v>2884</v>
      </c>
      <c r="C523" s="180">
        <v>46394</v>
      </c>
      <c r="D523" s="180">
        <v>46394</v>
      </c>
    </row>
    <row r="524" spans="1:4" x14ac:dyDescent="0.35">
      <c r="A524" s="123" t="s">
        <v>3009</v>
      </c>
      <c r="B524" s="7" t="s">
        <v>3011</v>
      </c>
      <c r="C524" s="173">
        <v>46477</v>
      </c>
      <c r="D524" s="173">
        <v>46477</v>
      </c>
    </row>
    <row r="525" spans="1:4" ht="15.75" customHeight="1" x14ac:dyDescent="0.35">
      <c r="A525" s="219" t="s">
        <v>3170</v>
      </c>
      <c r="B525" s="219" t="s">
        <v>3168</v>
      </c>
      <c r="C525" s="180">
        <v>46148</v>
      </c>
      <c r="D525" s="180">
        <v>46148</v>
      </c>
    </row>
    <row r="526" spans="1:4" ht="15.65" customHeight="1" x14ac:dyDescent="0.35">
      <c r="A526" s="123" t="s">
        <v>2243</v>
      </c>
      <c r="B526" s="7" t="s">
        <v>2244</v>
      </c>
      <c r="C526" s="180">
        <v>46203</v>
      </c>
      <c r="D526" s="180">
        <v>46203</v>
      </c>
    </row>
    <row r="527" spans="1:4" ht="15.65" customHeight="1" x14ac:dyDescent="0.35">
      <c r="A527" s="123" t="s">
        <v>2247</v>
      </c>
      <c r="B527" s="7" t="s">
        <v>2248</v>
      </c>
      <c r="C527" s="180">
        <v>46052</v>
      </c>
      <c r="D527" s="180">
        <v>46052</v>
      </c>
    </row>
    <row r="528" spans="1:4" ht="15.65" customHeight="1" x14ac:dyDescent="0.35">
      <c r="A528" s="27" t="s">
        <v>635</v>
      </c>
      <c r="B528" s="13" t="s">
        <v>2250</v>
      </c>
      <c r="C528" s="180">
        <v>46296</v>
      </c>
      <c r="D528" s="180">
        <v>46296</v>
      </c>
    </row>
    <row r="529" spans="1:4" ht="15.65" customHeight="1" x14ac:dyDescent="0.35">
      <c r="A529" s="27" t="s">
        <v>2253</v>
      </c>
      <c r="B529" s="13" t="s">
        <v>2886</v>
      </c>
      <c r="C529" s="180">
        <v>46296</v>
      </c>
      <c r="D529" s="180">
        <v>46296</v>
      </c>
    </row>
    <row r="530" spans="1:4" ht="15.75" customHeight="1" x14ac:dyDescent="0.35">
      <c r="A530" s="123" t="s">
        <v>2259</v>
      </c>
      <c r="B530" s="7" t="s">
        <v>2260</v>
      </c>
      <c r="C530" s="180">
        <v>46387</v>
      </c>
      <c r="D530" s="180">
        <v>46387</v>
      </c>
    </row>
    <row r="531" spans="1:4" ht="15.75" customHeight="1" x14ac:dyDescent="0.35">
      <c r="A531" s="123" t="s">
        <v>3017</v>
      </c>
      <c r="B531" s="7" t="s">
        <v>3018</v>
      </c>
      <c r="C531" s="180">
        <v>46266</v>
      </c>
      <c r="D531" s="180">
        <v>46266</v>
      </c>
    </row>
    <row r="532" spans="1:4" x14ac:dyDescent="0.35">
      <c r="A532" s="123" t="s">
        <v>2267</v>
      </c>
      <c r="B532" s="7" t="s">
        <v>2268</v>
      </c>
      <c r="C532" s="180">
        <v>46172</v>
      </c>
      <c r="D532" s="180">
        <v>46172</v>
      </c>
    </row>
    <row r="533" spans="1:4" x14ac:dyDescent="0.35">
      <c r="A533" s="123" t="s">
        <v>2270</v>
      </c>
      <c r="B533" s="7" t="s">
        <v>2271</v>
      </c>
      <c r="C533" s="180">
        <v>46203</v>
      </c>
      <c r="D533" s="180">
        <v>46203</v>
      </c>
    </row>
    <row r="534" spans="1:4" x14ac:dyDescent="0.35">
      <c r="A534" s="123" t="s">
        <v>3107</v>
      </c>
      <c r="B534" s="7" t="s">
        <v>3106</v>
      </c>
      <c r="C534" s="180">
        <v>46152</v>
      </c>
      <c r="D534" s="180">
        <v>46152</v>
      </c>
    </row>
    <row r="535" spans="1:4" x14ac:dyDescent="0.35">
      <c r="A535" s="123" t="s">
        <v>2273</v>
      </c>
      <c r="B535" s="7" t="s">
        <v>2274</v>
      </c>
      <c r="C535" s="180">
        <v>46076</v>
      </c>
      <c r="D535" s="180">
        <v>46076</v>
      </c>
    </row>
    <row r="536" spans="1:4" ht="14.5" customHeight="1" x14ac:dyDescent="0.35">
      <c r="A536" s="123" t="s">
        <v>2280</v>
      </c>
      <c r="B536" s="7" t="s">
        <v>2281</v>
      </c>
      <c r="C536" s="180">
        <v>46294</v>
      </c>
      <c r="D536" s="180">
        <v>46294</v>
      </c>
    </row>
    <row r="537" spans="1:4" x14ac:dyDescent="0.35">
      <c r="A537" s="123" t="s">
        <v>2284</v>
      </c>
      <c r="B537" s="7" t="s">
        <v>2285</v>
      </c>
      <c r="C537" s="180">
        <v>46145</v>
      </c>
      <c r="D537" s="180">
        <v>46145</v>
      </c>
    </row>
    <row r="538" spans="1:4" x14ac:dyDescent="0.35">
      <c r="A538" s="123" t="s">
        <v>2287</v>
      </c>
      <c r="B538" s="7" t="s">
        <v>2887</v>
      </c>
      <c r="C538" s="180">
        <v>46327</v>
      </c>
      <c r="D538" s="180">
        <v>46327</v>
      </c>
    </row>
    <row r="539" spans="1:4" x14ac:dyDescent="0.35">
      <c r="A539" s="123" t="s">
        <v>2294</v>
      </c>
      <c r="B539" s="7" t="s">
        <v>2295</v>
      </c>
      <c r="C539" s="180">
        <v>46112</v>
      </c>
      <c r="D539" s="180">
        <v>46112</v>
      </c>
    </row>
    <row r="540" spans="1:4" x14ac:dyDescent="0.35">
      <c r="A540" s="123" t="s">
        <v>2297</v>
      </c>
      <c r="B540" s="7" t="s">
        <v>2298</v>
      </c>
      <c r="C540" s="180">
        <v>46295</v>
      </c>
      <c r="D540" s="180">
        <v>46295</v>
      </c>
    </row>
    <row r="541" spans="1:4" x14ac:dyDescent="0.35">
      <c r="A541" s="123" t="s">
        <v>2305</v>
      </c>
      <c r="B541" s="7" t="s">
        <v>2888</v>
      </c>
      <c r="C541" s="180">
        <v>46209</v>
      </c>
      <c r="D541" s="180">
        <v>46209</v>
      </c>
    </row>
    <row r="542" spans="1:4" x14ac:dyDescent="0.35">
      <c r="A542" s="123" t="s">
        <v>2309</v>
      </c>
      <c r="B542" s="7" t="s">
        <v>2310</v>
      </c>
      <c r="C542" s="180">
        <v>46295</v>
      </c>
      <c r="D542" s="180">
        <v>46295</v>
      </c>
    </row>
    <row r="543" spans="1:4" x14ac:dyDescent="0.35">
      <c r="A543" s="123" t="s">
        <v>2313</v>
      </c>
      <c r="B543" s="7" t="s">
        <v>2889</v>
      </c>
      <c r="C543" s="180">
        <v>46324</v>
      </c>
      <c r="D543" s="180">
        <v>46324</v>
      </c>
    </row>
    <row r="544" spans="1:4" x14ac:dyDescent="0.35">
      <c r="A544" s="123" t="s">
        <v>2316</v>
      </c>
      <c r="B544" s="7" t="s">
        <v>2317</v>
      </c>
      <c r="C544" s="180">
        <v>46142</v>
      </c>
      <c r="D544" s="180">
        <v>46142</v>
      </c>
    </row>
    <row r="545" spans="1:4" x14ac:dyDescent="0.35">
      <c r="A545" s="123" t="s">
        <v>3096</v>
      </c>
      <c r="B545" s="7" t="s">
        <v>3095</v>
      </c>
      <c r="C545" s="180">
        <v>46279</v>
      </c>
      <c r="D545" s="180">
        <v>46279</v>
      </c>
    </row>
    <row r="546" spans="1:4" x14ac:dyDescent="0.35">
      <c r="A546" s="123" t="s">
        <v>2330</v>
      </c>
      <c r="B546" s="7" t="s">
        <v>2331</v>
      </c>
      <c r="C546" s="180">
        <v>46053</v>
      </c>
      <c r="D546" s="180">
        <v>46053</v>
      </c>
    </row>
    <row r="547" spans="1:4" x14ac:dyDescent="0.35">
      <c r="A547" s="52" t="s">
        <v>3130</v>
      </c>
      <c r="B547" s="6" t="s">
        <v>3131</v>
      </c>
      <c r="C547" s="181">
        <v>46361</v>
      </c>
      <c r="D547" s="181">
        <v>46361</v>
      </c>
    </row>
    <row r="548" spans="1:4" x14ac:dyDescent="0.35">
      <c r="A548" s="123" t="s">
        <v>2334</v>
      </c>
      <c r="B548" s="7" t="s">
        <v>2335</v>
      </c>
      <c r="C548" s="180">
        <v>46387</v>
      </c>
      <c r="D548" s="180">
        <v>46387</v>
      </c>
    </row>
    <row r="549" spans="1:4" x14ac:dyDescent="0.35">
      <c r="A549" s="27" t="s">
        <v>2337</v>
      </c>
      <c r="B549" s="13" t="s">
        <v>2338</v>
      </c>
      <c r="C549" s="180">
        <v>46112</v>
      </c>
      <c r="D549" s="180">
        <v>46112</v>
      </c>
    </row>
    <row r="550" spans="1:4" x14ac:dyDescent="0.35">
      <c r="A550" s="39" t="s">
        <v>2341</v>
      </c>
      <c r="B550" s="11" t="s">
        <v>2891</v>
      </c>
      <c r="C550" s="180">
        <v>46112</v>
      </c>
      <c r="D550" s="180">
        <v>46112</v>
      </c>
    </row>
    <row r="551" spans="1:4" x14ac:dyDescent="0.35">
      <c r="A551" s="123" t="s">
        <v>2347</v>
      </c>
      <c r="B551" s="7" t="s">
        <v>2348</v>
      </c>
      <c r="C551" s="180">
        <v>46165</v>
      </c>
      <c r="D551" s="180">
        <v>46165</v>
      </c>
    </row>
    <row r="552" spans="1:4" x14ac:dyDescent="0.35">
      <c r="A552" s="123" t="s">
        <v>2350</v>
      </c>
      <c r="B552" s="7" t="s">
        <v>2351</v>
      </c>
      <c r="C552" s="180">
        <v>46083</v>
      </c>
      <c r="D552" s="180">
        <v>46083</v>
      </c>
    </row>
    <row r="553" spans="1:4" x14ac:dyDescent="0.35">
      <c r="A553" s="123" t="s">
        <v>2353</v>
      </c>
      <c r="B553" s="7" t="s">
        <v>2354</v>
      </c>
      <c r="C553" s="180">
        <v>46388</v>
      </c>
      <c r="D553" s="180">
        <v>46388</v>
      </c>
    </row>
    <row r="554" spans="1:4" x14ac:dyDescent="0.35">
      <c r="A554" s="123" t="s">
        <v>3022</v>
      </c>
      <c r="B554" s="7" t="s">
        <v>3013</v>
      </c>
      <c r="C554" s="180">
        <v>46081</v>
      </c>
      <c r="D554" s="180">
        <v>46081</v>
      </c>
    </row>
    <row r="555" spans="1:4" x14ac:dyDescent="0.35">
      <c r="A555" s="123" t="s">
        <v>2367</v>
      </c>
      <c r="B555" s="7" t="s">
        <v>2368</v>
      </c>
      <c r="C555" s="180">
        <v>46184</v>
      </c>
      <c r="D555" s="180">
        <v>46184</v>
      </c>
    </row>
    <row r="556" spans="1:4" x14ac:dyDescent="0.35">
      <c r="A556" s="123" t="s">
        <v>2371</v>
      </c>
      <c r="B556" s="7" t="s">
        <v>3188</v>
      </c>
      <c r="C556" s="180">
        <v>46203</v>
      </c>
      <c r="D556" s="180">
        <v>46203</v>
      </c>
    </row>
    <row r="557" spans="1:4" x14ac:dyDescent="0.35">
      <c r="A557" s="123" t="s">
        <v>2374</v>
      </c>
      <c r="B557" s="7" t="s">
        <v>2375</v>
      </c>
      <c r="C557" s="180">
        <v>46214</v>
      </c>
      <c r="D557" s="180">
        <v>46214</v>
      </c>
    </row>
    <row r="558" spans="1:4" x14ac:dyDescent="0.35">
      <c r="A558" s="123" t="s">
        <v>2892</v>
      </c>
      <c r="B558" s="7" t="s">
        <v>2893</v>
      </c>
      <c r="C558" s="180">
        <v>46477</v>
      </c>
      <c r="D558" s="180">
        <v>46477</v>
      </c>
    </row>
    <row r="559" spans="1:4" x14ac:dyDescent="0.35">
      <c r="A559" s="123" t="s">
        <v>2377</v>
      </c>
      <c r="B559" s="7" t="s">
        <v>2378</v>
      </c>
      <c r="C559" s="180">
        <v>46295</v>
      </c>
      <c r="D559" s="180">
        <v>46295</v>
      </c>
    </row>
    <row r="560" spans="1:4" x14ac:dyDescent="0.35">
      <c r="A560" s="123" t="s">
        <v>808</v>
      </c>
      <c r="B560" s="7" t="s">
        <v>2894</v>
      </c>
      <c r="C560" s="173">
        <v>46327</v>
      </c>
      <c r="D560" s="173">
        <v>46327</v>
      </c>
    </row>
    <row r="561" spans="1:4" x14ac:dyDescent="0.35">
      <c r="A561" s="123" t="s">
        <v>2380</v>
      </c>
      <c r="B561" s="7" t="s">
        <v>2381</v>
      </c>
      <c r="C561" s="180">
        <v>46327</v>
      </c>
      <c r="D561" s="180">
        <v>46327</v>
      </c>
    </row>
    <row r="562" spans="1:4" x14ac:dyDescent="0.35">
      <c r="A562" s="27" t="s">
        <v>2387</v>
      </c>
      <c r="B562" s="13" t="s">
        <v>2388</v>
      </c>
      <c r="C562" s="180">
        <v>46234</v>
      </c>
      <c r="D562" s="180">
        <v>46234</v>
      </c>
    </row>
    <row r="563" spans="1:4" x14ac:dyDescent="0.35">
      <c r="A563" s="27" t="s">
        <v>3012</v>
      </c>
      <c r="B563" s="13" t="s">
        <v>3008</v>
      </c>
      <c r="C563" s="180">
        <v>46203</v>
      </c>
      <c r="D563" s="180">
        <v>46204</v>
      </c>
    </row>
    <row r="564" spans="1:4" x14ac:dyDescent="0.35">
      <c r="A564" s="123" t="s">
        <v>2394</v>
      </c>
      <c r="B564" s="7" t="s">
        <v>2895</v>
      </c>
      <c r="C564" s="180">
        <v>46309</v>
      </c>
      <c r="D564" s="180">
        <v>46309</v>
      </c>
    </row>
    <row r="565" spans="1:4" x14ac:dyDescent="0.35">
      <c r="A565" s="123" t="s">
        <v>2896</v>
      </c>
      <c r="B565" s="7" t="s">
        <v>2897</v>
      </c>
      <c r="C565" s="180">
        <v>46176</v>
      </c>
      <c r="D565" s="180">
        <v>46176</v>
      </c>
    </row>
    <row r="566" spans="1:4" x14ac:dyDescent="0.35">
      <c r="A566" s="123" t="s">
        <v>2397</v>
      </c>
      <c r="B566" s="7" t="s">
        <v>2898</v>
      </c>
      <c r="C566" s="180">
        <v>46265</v>
      </c>
      <c r="D566" s="180">
        <v>45169</v>
      </c>
    </row>
    <row r="567" spans="1:4" x14ac:dyDescent="0.35">
      <c r="A567" s="123" t="s">
        <v>2401</v>
      </c>
      <c r="B567" s="7" t="s">
        <v>2402</v>
      </c>
      <c r="C567" s="180">
        <v>46224</v>
      </c>
      <c r="D567" s="180">
        <v>46224</v>
      </c>
    </row>
    <row r="568" spans="1:4" x14ac:dyDescent="0.35">
      <c r="A568" s="123" t="s">
        <v>2404</v>
      </c>
      <c r="B568" s="7" t="s">
        <v>2405</v>
      </c>
      <c r="C568" s="180">
        <v>46387</v>
      </c>
      <c r="D568" s="180">
        <v>46387</v>
      </c>
    </row>
    <row r="569" spans="1:4" x14ac:dyDescent="0.35">
      <c r="A569" s="123" t="s">
        <v>2410</v>
      </c>
      <c r="B569" s="7" t="s">
        <v>2411</v>
      </c>
      <c r="C569" s="180">
        <v>46356</v>
      </c>
      <c r="D569" s="180">
        <v>46356</v>
      </c>
    </row>
    <row r="570" spans="1:4" x14ac:dyDescent="0.35">
      <c r="A570" s="123" t="s">
        <v>2414</v>
      </c>
      <c r="B570" s="7" t="s">
        <v>2415</v>
      </c>
      <c r="C570" s="180">
        <v>46234</v>
      </c>
      <c r="D570" s="180">
        <v>46234</v>
      </c>
    </row>
    <row r="571" spans="1:4" x14ac:dyDescent="0.35">
      <c r="A571" s="123" t="s">
        <v>2418</v>
      </c>
      <c r="B571" s="7" t="s">
        <v>2419</v>
      </c>
      <c r="C571" s="180">
        <v>46295</v>
      </c>
      <c r="D571" s="180">
        <v>46295</v>
      </c>
    </row>
    <row r="572" spans="1:4" x14ac:dyDescent="0.35">
      <c r="A572" s="123" t="s">
        <v>2422</v>
      </c>
      <c r="B572" s="7" t="s">
        <v>2423</v>
      </c>
      <c r="C572" s="180">
        <v>46112</v>
      </c>
      <c r="D572" s="180">
        <v>45930</v>
      </c>
    </row>
    <row r="573" spans="1:4" x14ac:dyDescent="0.35">
      <c r="A573" s="123" t="s">
        <v>2430</v>
      </c>
      <c r="B573" s="7" t="s">
        <v>2431</v>
      </c>
      <c r="C573" s="180">
        <v>46386</v>
      </c>
      <c r="D573" s="180">
        <v>46386</v>
      </c>
    </row>
    <row r="574" spans="1:4" x14ac:dyDescent="0.35">
      <c r="A574" s="27" t="s">
        <v>2433</v>
      </c>
      <c r="B574" s="13" t="s">
        <v>2899</v>
      </c>
      <c r="C574" s="180">
        <v>46173</v>
      </c>
      <c r="D574" s="180">
        <v>46173</v>
      </c>
    </row>
    <row r="575" spans="1:4" x14ac:dyDescent="0.35">
      <c r="A575" s="123" t="s">
        <v>2437</v>
      </c>
      <c r="B575" s="7" t="s">
        <v>2438</v>
      </c>
      <c r="C575" s="180">
        <v>46265</v>
      </c>
      <c r="D575" s="180">
        <v>46265</v>
      </c>
    </row>
    <row r="576" spans="1:4" x14ac:dyDescent="0.35">
      <c r="A576" s="27" t="s">
        <v>2441</v>
      </c>
      <c r="B576" s="13" t="s">
        <v>2442</v>
      </c>
      <c r="C576" s="180">
        <v>46153</v>
      </c>
      <c r="D576" s="180">
        <v>46153</v>
      </c>
    </row>
    <row r="577" spans="1:4" x14ac:dyDescent="0.35">
      <c r="A577" s="123" t="s">
        <v>2444</v>
      </c>
      <c r="B577" s="7" t="s">
        <v>2445</v>
      </c>
      <c r="C577" s="180">
        <v>46111</v>
      </c>
      <c r="D577" s="180">
        <v>46111</v>
      </c>
    </row>
    <row r="578" spans="1:4" x14ac:dyDescent="0.35">
      <c r="A578" s="123" t="s">
        <v>2448</v>
      </c>
      <c r="B578" s="7" t="s">
        <v>2449</v>
      </c>
      <c r="C578" s="180">
        <v>46112</v>
      </c>
      <c r="D578" s="180">
        <v>46112</v>
      </c>
    </row>
    <row r="579" spans="1:4" x14ac:dyDescent="0.35">
      <c r="A579" s="123" t="s">
        <v>2452</v>
      </c>
      <c r="B579" s="7" t="s">
        <v>2900</v>
      </c>
      <c r="C579" s="180">
        <v>46387</v>
      </c>
      <c r="D579" s="180">
        <v>46387</v>
      </c>
    </row>
    <row r="580" spans="1:4" x14ac:dyDescent="0.35">
      <c r="A580" s="123" t="s">
        <v>2456</v>
      </c>
      <c r="B580" s="7" t="s">
        <v>2457</v>
      </c>
      <c r="C580" s="180">
        <v>46203</v>
      </c>
      <c r="D580" s="180">
        <v>46203</v>
      </c>
    </row>
    <row r="581" spans="1:4" x14ac:dyDescent="0.35">
      <c r="A581" s="123" t="s">
        <v>2460</v>
      </c>
      <c r="B581" s="7" t="s">
        <v>2461</v>
      </c>
      <c r="C581" s="180">
        <v>46233</v>
      </c>
      <c r="D581" s="180">
        <v>46233</v>
      </c>
    </row>
    <row r="582" spans="1:4" x14ac:dyDescent="0.35">
      <c r="A582" s="123" t="s">
        <v>2464</v>
      </c>
      <c r="B582" s="7" t="s">
        <v>2465</v>
      </c>
      <c r="C582" s="180">
        <v>46203</v>
      </c>
      <c r="D582" s="180">
        <v>46204</v>
      </c>
    </row>
    <row r="583" spans="1:4" x14ac:dyDescent="0.35">
      <c r="A583" s="123" t="s">
        <v>2467</v>
      </c>
      <c r="B583" s="7" t="s">
        <v>2901</v>
      </c>
      <c r="C583" s="221">
        <v>46022</v>
      </c>
      <c r="D583" s="221">
        <v>46022</v>
      </c>
    </row>
    <row r="584" spans="1:4" x14ac:dyDescent="0.35">
      <c r="A584" s="123" t="s">
        <v>2819</v>
      </c>
      <c r="B584" s="7" t="s">
        <v>2964</v>
      </c>
      <c r="C584" s="180">
        <v>46048</v>
      </c>
      <c r="D584" s="180">
        <v>46047</v>
      </c>
    </row>
    <row r="585" spans="1:4" x14ac:dyDescent="0.35">
      <c r="A585" s="123" t="s">
        <v>1569</v>
      </c>
      <c r="B585" s="7" t="s">
        <v>2971</v>
      </c>
      <c r="C585" s="180">
        <v>46295</v>
      </c>
      <c r="D585" s="180">
        <v>46295</v>
      </c>
    </row>
    <row r="586" spans="1:4" x14ac:dyDescent="0.35">
      <c r="A586" s="123" t="s">
        <v>2477</v>
      </c>
      <c r="B586" s="7" t="s">
        <v>2478</v>
      </c>
      <c r="C586" s="173">
        <v>46055</v>
      </c>
      <c r="D586" s="173">
        <v>46055</v>
      </c>
    </row>
    <row r="587" spans="1:4" x14ac:dyDescent="0.35">
      <c r="A587" s="123" t="s">
        <v>2484</v>
      </c>
      <c r="B587" s="7" t="s">
        <v>2485</v>
      </c>
      <c r="C587" s="180">
        <v>46099</v>
      </c>
      <c r="D587" s="180">
        <v>46099</v>
      </c>
    </row>
    <row r="588" spans="1:4" x14ac:dyDescent="0.35">
      <c r="A588" s="123" t="s">
        <v>2488</v>
      </c>
      <c r="B588" s="7" t="s">
        <v>2489</v>
      </c>
      <c r="C588" s="180">
        <v>46477</v>
      </c>
      <c r="D588" s="180">
        <v>46477</v>
      </c>
    </row>
    <row r="589" spans="1:4" x14ac:dyDescent="0.35">
      <c r="A589" s="123" t="s">
        <v>2491</v>
      </c>
      <c r="B589" s="7" t="s">
        <v>2492</v>
      </c>
      <c r="C589" s="173">
        <v>46295</v>
      </c>
      <c r="D589" s="173">
        <v>46295</v>
      </c>
    </row>
    <row r="590" spans="1:4" ht="15.75" customHeight="1" x14ac:dyDescent="0.35">
      <c r="A590" s="123" t="s">
        <v>2496</v>
      </c>
      <c r="B590" s="7" t="s">
        <v>2497</v>
      </c>
      <c r="C590" s="180">
        <v>46387</v>
      </c>
      <c r="D590" s="180">
        <v>46387</v>
      </c>
    </row>
    <row r="591" spans="1:4" x14ac:dyDescent="0.35">
      <c r="A591" s="123" t="s">
        <v>3108</v>
      </c>
      <c r="B591" s="7" t="s">
        <v>3109</v>
      </c>
      <c r="C591" s="180">
        <v>46112</v>
      </c>
      <c r="D591" s="180">
        <v>46112</v>
      </c>
    </row>
    <row r="592" spans="1:4" x14ac:dyDescent="0.35">
      <c r="A592" s="123" t="s">
        <v>2503</v>
      </c>
      <c r="B592" s="7" t="s">
        <v>2504</v>
      </c>
      <c r="C592" s="180">
        <v>46207</v>
      </c>
      <c r="D592" s="180">
        <v>46207</v>
      </c>
    </row>
    <row r="593" spans="1:4" x14ac:dyDescent="0.35">
      <c r="A593" s="123" t="s">
        <v>3079</v>
      </c>
      <c r="B593" s="7" t="s">
        <v>3080</v>
      </c>
      <c r="C593" s="180">
        <v>46121</v>
      </c>
      <c r="D593" s="180">
        <v>46121</v>
      </c>
    </row>
    <row r="594" spans="1:4" x14ac:dyDescent="0.35">
      <c r="A594" s="123" t="s">
        <v>2507</v>
      </c>
      <c r="B594" s="7" t="s">
        <v>2904</v>
      </c>
      <c r="C594" s="180">
        <v>46203</v>
      </c>
      <c r="D594" s="180">
        <v>46203</v>
      </c>
    </row>
    <row r="595" spans="1:4" x14ac:dyDescent="0.35">
      <c r="A595" s="39" t="s">
        <v>2514</v>
      </c>
      <c r="B595" s="11" t="s">
        <v>2515</v>
      </c>
      <c r="C595" s="180">
        <v>46327</v>
      </c>
      <c r="D595" s="180">
        <v>46327</v>
      </c>
    </row>
    <row r="596" spans="1:4" x14ac:dyDescent="0.35">
      <c r="A596" s="123" t="s">
        <v>2526</v>
      </c>
      <c r="B596" s="7" t="s">
        <v>2527</v>
      </c>
      <c r="C596" s="180">
        <v>46269</v>
      </c>
      <c r="D596" s="180">
        <v>46269</v>
      </c>
    </row>
    <row r="597" spans="1:4" x14ac:dyDescent="0.35">
      <c r="A597" s="123" t="s">
        <v>2529</v>
      </c>
      <c r="B597" s="7" t="s">
        <v>2530</v>
      </c>
      <c r="C597" s="180">
        <v>46095</v>
      </c>
      <c r="D597" s="180">
        <v>46095</v>
      </c>
    </row>
    <row r="598" spans="1:4" x14ac:dyDescent="0.35">
      <c r="A598" s="123" t="s">
        <v>2263</v>
      </c>
      <c r="B598" s="7" t="s">
        <v>3088</v>
      </c>
      <c r="C598" s="180">
        <v>46356</v>
      </c>
      <c r="D598" s="180">
        <v>46356</v>
      </c>
    </row>
    <row r="599" spans="1:4" x14ac:dyDescent="0.35">
      <c r="A599" s="123" t="s">
        <v>2532</v>
      </c>
      <c r="B599" s="7" t="s">
        <v>2533</v>
      </c>
      <c r="C599" s="180">
        <v>46340</v>
      </c>
      <c r="D599" s="180">
        <v>46340</v>
      </c>
    </row>
    <row r="600" spans="1:4" x14ac:dyDescent="0.35">
      <c r="A600" s="123" t="s">
        <v>2535</v>
      </c>
      <c r="B600" s="7" t="s">
        <v>2536</v>
      </c>
      <c r="C600" s="180">
        <v>46203</v>
      </c>
      <c r="D600" s="180">
        <v>46203</v>
      </c>
    </row>
    <row r="601" spans="1:4" x14ac:dyDescent="0.35">
      <c r="A601" s="123" t="s">
        <v>2541</v>
      </c>
      <c r="B601" s="7" t="s">
        <v>2906</v>
      </c>
      <c r="C601" s="180">
        <v>46203</v>
      </c>
      <c r="D601" s="180">
        <v>46203</v>
      </c>
    </row>
    <row r="602" spans="1:4" x14ac:dyDescent="0.35">
      <c r="A602" s="123" t="s">
        <v>2545</v>
      </c>
      <c r="B602" s="7" t="s">
        <v>2546</v>
      </c>
      <c r="C602" s="180">
        <v>46387</v>
      </c>
      <c r="D602" s="180">
        <v>46387</v>
      </c>
    </row>
    <row r="603" spans="1:4" x14ac:dyDescent="0.35">
      <c r="A603" s="123" t="s">
        <v>2548</v>
      </c>
      <c r="B603" s="7" t="s">
        <v>2549</v>
      </c>
      <c r="C603" s="180">
        <v>46295</v>
      </c>
      <c r="D603" s="180">
        <v>46295</v>
      </c>
    </row>
    <row r="604" spans="1:4" x14ac:dyDescent="0.35">
      <c r="A604" s="27" t="s">
        <v>2301</v>
      </c>
      <c r="B604" s="13" t="s">
        <v>2968</v>
      </c>
      <c r="C604" s="180">
        <v>46188</v>
      </c>
      <c r="D604" s="180">
        <v>46188</v>
      </c>
    </row>
    <row r="605" spans="1:4" x14ac:dyDescent="0.35">
      <c r="A605" s="123" t="s">
        <v>2551</v>
      </c>
      <c r="B605" s="7" t="s">
        <v>2907</v>
      </c>
      <c r="C605" s="180">
        <v>46216</v>
      </c>
      <c r="D605" s="180">
        <v>46216</v>
      </c>
    </row>
    <row r="606" spans="1:4" x14ac:dyDescent="0.35">
      <c r="A606" s="123" t="s">
        <v>2558</v>
      </c>
      <c r="B606" s="7" t="s">
        <v>2559</v>
      </c>
      <c r="C606" s="180">
        <v>46349</v>
      </c>
      <c r="D606" s="180">
        <v>46349</v>
      </c>
    </row>
    <row r="607" spans="1:4" x14ac:dyDescent="0.35">
      <c r="A607" s="123" t="s">
        <v>2565</v>
      </c>
      <c r="B607" s="7" t="s">
        <v>2566</v>
      </c>
      <c r="C607" s="180">
        <v>46112</v>
      </c>
      <c r="D607" s="180">
        <v>46112</v>
      </c>
    </row>
    <row r="608" spans="1:4" ht="14.5" customHeight="1" x14ac:dyDescent="0.35">
      <c r="A608" s="123" t="s">
        <v>2569</v>
      </c>
      <c r="B608" s="7" t="s">
        <v>2570</v>
      </c>
      <c r="C608" s="180">
        <v>46081</v>
      </c>
      <c r="D608" s="180">
        <v>46081</v>
      </c>
    </row>
    <row r="609" spans="1:4" x14ac:dyDescent="0.35">
      <c r="A609" s="123" t="s">
        <v>2573</v>
      </c>
      <c r="B609" s="7" t="s">
        <v>2574</v>
      </c>
      <c r="C609" s="180">
        <v>46211</v>
      </c>
      <c r="D609" s="180">
        <v>46211</v>
      </c>
    </row>
    <row r="610" spans="1:4" x14ac:dyDescent="0.35">
      <c r="A610" s="123" t="s">
        <v>2577</v>
      </c>
      <c r="B610" s="7" t="s">
        <v>2578</v>
      </c>
      <c r="C610" s="180">
        <v>46203</v>
      </c>
      <c r="D610" s="180">
        <v>46203</v>
      </c>
    </row>
    <row r="611" spans="1:4" x14ac:dyDescent="0.35">
      <c r="A611" s="123" t="s">
        <v>2581</v>
      </c>
      <c r="B611" s="7" t="s">
        <v>2582</v>
      </c>
      <c r="C611" s="180">
        <v>46112</v>
      </c>
      <c r="D611" s="180">
        <v>46112</v>
      </c>
    </row>
    <row r="612" spans="1:4" x14ac:dyDescent="0.35">
      <c r="A612" s="123" t="s">
        <v>2586</v>
      </c>
      <c r="B612" s="7" t="s">
        <v>2587</v>
      </c>
      <c r="C612" s="180">
        <v>46219</v>
      </c>
      <c r="D612" s="180">
        <v>46219</v>
      </c>
    </row>
    <row r="613" spans="1:4" x14ac:dyDescent="0.35">
      <c r="A613" s="123" t="s">
        <v>3071</v>
      </c>
      <c r="B613" s="7" t="s">
        <v>3072</v>
      </c>
      <c r="C613" s="180">
        <v>46387</v>
      </c>
      <c r="D613" s="180">
        <v>46387</v>
      </c>
    </row>
    <row r="614" spans="1:4" x14ac:dyDescent="0.35">
      <c r="A614" s="123" t="s">
        <v>2589</v>
      </c>
      <c r="B614" s="7" t="s">
        <v>2590</v>
      </c>
      <c r="C614" s="180">
        <v>46173</v>
      </c>
      <c r="D614" s="180">
        <v>46173</v>
      </c>
    </row>
    <row r="615" spans="1:4" ht="15" customHeight="1" x14ac:dyDescent="0.35">
      <c r="A615" s="52" t="s">
        <v>3137</v>
      </c>
      <c r="B615" s="6" t="s">
        <v>3136</v>
      </c>
      <c r="C615" s="181">
        <v>46112</v>
      </c>
      <c r="D615" s="181">
        <v>46112</v>
      </c>
    </row>
    <row r="616" spans="1:4" x14ac:dyDescent="0.35">
      <c r="A616" s="27" t="s">
        <v>2600</v>
      </c>
      <c r="B616" s="13" t="s">
        <v>2601</v>
      </c>
      <c r="C616" s="180">
        <v>46387</v>
      </c>
      <c r="D616" s="180">
        <v>46387</v>
      </c>
    </row>
    <row r="617" spans="1:4" x14ac:dyDescent="0.35">
      <c r="A617" s="123" t="s">
        <v>2604</v>
      </c>
      <c r="B617" s="7" t="s">
        <v>2605</v>
      </c>
      <c r="C617" s="180">
        <v>46267</v>
      </c>
      <c r="D617" s="180">
        <v>46266</v>
      </c>
    </row>
    <row r="618" spans="1:4" x14ac:dyDescent="0.35">
      <c r="A618" s="123" t="s">
        <v>2611</v>
      </c>
      <c r="B618" s="7" t="s">
        <v>2967</v>
      </c>
      <c r="C618" s="180">
        <v>46110</v>
      </c>
      <c r="D618" s="180">
        <v>46110</v>
      </c>
    </row>
    <row r="619" spans="1:4" x14ac:dyDescent="0.35">
      <c r="A619" s="123" t="s">
        <v>2615</v>
      </c>
      <c r="B619" s="7" t="s">
        <v>2616</v>
      </c>
      <c r="C619" s="180">
        <v>46295</v>
      </c>
      <c r="D619" s="180">
        <v>46295</v>
      </c>
    </row>
    <row r="620" spans="1:4" ht="15" customHeight="1" x14ac:dyDescent="0.35">
      <c r="A620" s="123" t="s">
        <v>2619</v>
      </c>
      <c r="B620" s="7" t="s">
        <v>2620</v>
      </c>
      <c r="C620" s="180">
        <v>46181</v>
      </c>
      <c r="D620" s="180">
        <v>46181</v>
      </c>
    </row>
    <row r="621" spans="1:4" x14ac:dyDescent="0.35">
      <c r="A621" s="123" t="s">
        <v>2623</v>
      </c>
      <c r="B621" s="7" t="s">
        <v>2624</v>
      </c>
      <c r="C621" s="180">
        <v>46630</v>
      </c>
      <c r="D621" s="180">
        <v>46630</v>
      </c>
    </row>
    <row r="622" spans="1:4" x14ac:dyDescent="0.35">
      <c r="A622" s="123" t="s">
        <v>2627</v>
      </c>
      <c r="B622" s="7" t="s">
        <v>2628</v>
      </c>
      <c r="C622" s="180">
        <v>46095</v>
      </c>
      <c r="D622" s="180">
        <v>46095</v>
      </c>
    </row>
    <row r="623" spans="1:4" x14ac:dyDescent="0.35">
      <c r="A623" s="184" t="s">
        <v>198</v>
      </c>
      <c r="B623" s="7" t="s">
        <v>2987</v>
      </c>
      <c r="C623" s="180">
        <v>46167</v>
      </c>
      <c r="D623" s="180">
        <v>46167</v>
      </c>
    </row>
    <row r="624" spans="1:4" x14ac:dyDescent="0.35">
      <c r="A624" s="27" t="s">
        <v>2631</v>
      </c>
      <c r="B624" s="13" t="s">
        <v>2909</v>
      </c>
      <c r="C624" s="180">
        <v>46386</v>
      </c>
      <c r="D624" s="180">
        <v>46386</v>
      </c>
    </row>
    <row r="625" spans="1:4" x14ac:dyDescent="0.35">
      <c r="A625" s="123" t="s">
        <v>2639</v>
      </c>
      <c r="B625" s="7" t="s">
        <v>2640</v>
      </c>
      <c r="C625" s="180">
        <v>46236</v>
      </c>
      <c r="D625" s="180">
        <v>46236</v>
      </c>
    </row>
    <row r="626" spans="1:4" x14ac:dyDescent="0.35">
      <c r="A626" s="6" t="s">
        <v>3121</v>
      </c>
      <c r="B626" s="6" t="s">
        <v>3120</v>
      </c>
      <c r="C626" s="181">
        <v>46295</v>
      </c>
      <c r="D626" s="181">
        <v>46295</v>
      </c>
    </row>
    <row r="627" spans="1:4" x14ac:dyDescent="0.35">
      <c r="A627" s="123" t="s">
        <v>2643</v>
      </c>
      <c r="B627" s="7" t="s">
        <v>2644</v>
      </c>
      <c r="C627" s="180">
        <v>46173</v>
      </c>
      <c r="D627" s="180">
        <v>46173</v>
      </c>
    </row>
    <row r="628" spans="1:4" x14ac:dyDescent="0.35">
      <c r="A628" s="217" t="s">
        <v>2646</v>
      </c>
      <c r="B628" s="218" t="s">
        <v>2910</v>
      </c>
      <c r="C628" s="215">
        <v>46111</v>
      </c>
      <c r="D628" s="215">
        <v>46111</v>
      </c>
    </row>
    <row r="629" spans="1:4" x14ac:dyDescent="0.35">
      <c r="A629" s="123" t="s">
        <v>2650</v>
      </c>
      <c r="B629" s="7" t="s">
        <v>2651</v>
      </c>
      <c r="C629" s="180">
        <v>46374</v>
      </c>
      <c r="D629" s="180">
        <v>46374</v>
      </c>
    </row>
    <row r="630" spans="1:4" x14ac:dyDescent="0.35">
      <c r="A630" s="123" t="s">
        <v>2657</v>
      </c>
      <c r="B630" s="7" t="s">
        <v>3179</v>
      </c>
      <c r="C630" s="180">
        <v>46100</v>
      </c>
      <c r="D630" s="180">
        <v>46100</v>
      </c>
    </row>
    <row r="631" spans="1:4" x14ac:dyDescent="0.35">
      <c r="A631" s="123" t="s">
        <v>2911</v>
      </c>
      <c r="B631" s="7" t="s">
        <v>2912</v>
      </c>
      <c r="C631" s="180">
        <v>46052</v>
      </c>
      <c r="D631" s="180">
        <v>46052</v>
      </c>
    </row>
    <row r="632" spans="1:4" x14ac:dyDescent="0.35">
      <c r="A632" s="27" t="s">
        <v>2661</v>
      </c>
      <c r="B632" s="13" t="s">
        <v>2662</v>
      </c>
      <c r="C632" s="180">
        <v>46295</v>
      </c>
      <c r="D632" s="180">
        <v>46295</v>
      </c>
    </row>
    <row r="633" spans="1:4" x14ac:dyDescent="0.35">
      <c r="A633" s="123" t="s">
        <v>2913</v>
      </c>
      <c r="B633" s="7" t="s">
        <v>2914</v>
      </c>
      <c r="C633" s="180">
        <v>46326</v>
      </c>
      <c r="D633" s="180">
        <v>46326</v>
      </c>
    </row>
    <row r="634" spans="1:4" x14ac:dyDescent="0.35">
      <c r="A634" s="123" t="s">
        <v>2670</v>
      </c>
      <c r="B634" s="7" t="s">
        <v>2915</v>
      </c>
      <c r="C634" s="180">
        <v>46112</v>
      </c>
      <c r="D634" s="180">
        <v>45747</v>
      </c>
    </row>
    <row r="635" spans="1:4" x14ac:dyDescent="0.35">
      <c r="A635" s="123" t="s">
        <v>2679</v>
      </c>
      <c r="B635" s="7" t="s">
        <v>2916</v>
      </c>
      <c r="C635" s="180">
        <v>46355</v>
      </c>
      <c r="D635" s="180">
        <v>46355</v>
      </c>
    </row>
    <row r="636" spans="1:4" x14ac:dyDescent="0.35">
      <c r="A636" s="123" t="s">
        <v>2687</v>
      </c>
      <c r="B636" s="7" t="s">
        <v>2688</v>
      </c>
      <c r="C636" s="221">
        <v>45930</v>
      </c>
      <c r="D636" s="225">
        <v>46295</v>
      </c>
    </row>
    <row r="637" spans="1:4" x14ac:dyDescent="0.35">
      <c r="A637" s="52" t="s">
        <v>1234</v>
      </c>
      <c r="B637" s="52" t="s">
        <v>2963</v>
      </c>
      <c r="C637" s="180">
        <v>46295</v>
      </c>
      <c r="D637" s="180">
        <v>46218</v>
      </c>
    </row>
    <row r="638" spans="1:4" x14ac:dyDescent="0.35">
      <c r="A638" s="123" t="s">
        <v>2695</v>
      </c>
      <c r="B638" s="7" t="s">
        <v>2696</v>
      </c>
      <c r="C638" s="180">
        <v>46295</v>
      </c>
      <c r="D638" s="180">
        <v>46218</v>
      </c>
    </row>
  </sheetData>
  <autoFilter ref="A1:D639" xr:uid="{00000000-0009-0000-0000-000003000000}"/>
  <sortState xmlns:xlrd2="http://schemas.microsoft.com/office/spreadsheetml/2017/richdata2" ref="B2:D624">
    <sortCondition ref="B2:B624"/>
  </sortState>
  <customSheetViews>
    <customSheetView guid="{83A17AE4-E9F1-473E-9F66-E1E0D080BAB4}" scale="85" showAutoFilter="1" topLeftCell="A46">
      <selection activeCell="C65" sqref="C65"/>
      <pageMargins left="0" right="0" top="0" bottom="0" header="0" footer="0"/>
      <pageSetup paperSize="9" orientation="portrait" r:id="rId1"/>
      <autoFilter ref="A1:ABA759" xr:uid="{C4FB2BA1-398E-4984-A5DA-D99BD5D33EF1}"/>
    </customSheetView>
    <customSheetView guid="{7089D203-802B-4A69-9030-C0D55F23549C}" scale="80" showAutoFilter="1">
      <selection activeCell="I385" sqref="I385"/>
      <pageMargins left="0" right="0" top="0" bottom="0" header="0" footer="0"/>
      <pageSetup paperSize="9" orientation="portrait" r:id="rId2"/>
      <autoFilter ref="A1:Q730" xr:uid="{B10824DB-C4C8-40A7-BCA6-6AC37833428C}">
        <sortState xmlns:xlrd2="http://schemas.microsoft.com/office/spreadsheetml/2017/richdata2" ref="A2:Q731">
          <sortCondition ref="A1:A731"/>
        </sortState>
      </autoFilter>
    </customSheetView>
    <customSheetView guid="{9AF2C8FB-CA22-491A-ADD0-E8E2865FCA27}" scale="85" showAutoFilter="1" topLeftCell="A265">
      <selection activeCell="C310" sqref="C310"/>
      <pageMargins left="0" right="0" top="0" bottom="0" header="0" footer="0"/>
      <pageSetup paperSize="9" orientation="portrait" r:id="rId3"/>
      <autoFilter ref="A1:AAZ846" xr:uid="{6424660A-CB50-437A-8CF3-92A8FE331740}"/>
    </customSheetView>
    <customSheetView guid="{0F7A3F0C-017A-4CF1-B90F-1918FFB02C08}" scale="80" showAutoFilter="1" topLeftCell="B135">
      <selection activeCell="O163" sqref="O163"/>
      <pageMargins left="0" right="0" top="0" bottom="0" header="0" footer="0"/>
      <pageSetup paperSize="9" orientation="portrait" r:id="rId4"/>
      <autoFilter ref="A2:P759" xr:uid="{38804C4E-2D41-4BE0-869E-2546B8920CC1}"/>
    </customSheetView>
    <customSheetView guid="{B89ABDF9-7ABE-4F29-AB0E-3BD1C412F2A7}" scale="80" showAutoFilter="1">
      <selection activeCell="A2" sqref="A2"/>
      <pageMargins left="0" right="0" top="0" bottom="0" header="0" footer="0"/>
      <pageSetup paperSize="9" orientation="portrait" r:id="rId5"/>
      <autoFilter ref="A1:ABA759" xr:uid="{760B5F89-C1DA-482E-9358-0423BC007DCE}"/>
    </customSheetView>
  </customSheetViews>
  <phoneticPr fontId="26" type="noConversion"/>
  <conditionalFormatting sqref="A626">
    <cfRule type="expression" dxfId="177" priority="24602">
      <formula>#REF!="REMOVED"</formula>
    </cfRule>
  </conditionalFormatting>
  <conditionalFormatting sqref="A626:A627">
    <cfRule type="expression" dxfId="176" priority="24603">
      <formula>#REF!="ACTIVE"</formula>
    </cfRule>
    <cfRule type="expression" dxfId="175" priority="24604">
      <formula>#REF!="INACTIVE"</formula>
    </cfRule>
  </conditionalFormatting>
  <conditionalFormatting sqref="A627">
    <cfRule type="expression" dxfId="174" priority="24607">
      <formula>#REF!="REMOVED"</formula>
    </cfRule>
  </conditionalFormatting>
  <conditionalFormatting sqref="A497:B497">
    <cfRule type="expression" dxfId="173" priority="24608">
      <formula>#REF!="ACTIVE"</formula>
    </cfRule>
    <cfRule type="expression" dxfId="172" priority="24609">
      <formula>#REF!="INACTIVE"</formula>
    </cfRule>
    <cfRule type="expression" dxfId="171" priority="24610">
      <formula>#REF!="REMOVED"</formula>
    </cfRule>
  </conditionalFormatting>
  <conditionalFormatting sqref="A2:D13 A17:D30 A32:D198 A200:D240 A242:D305 A307:D314 A317:D334 A336:D359 A488:D505 A507:D518 C519:D519 A520:D521 C522:D522 A523:D593 A595:D599 A601:D609 C610:D610 A610:B611 A612:D612 A614:D625 B626:D627 A628:D1091">
    <cfRule type="expression" dxfId="170" priority="1671">
      <formula>#REF!="REMOVED"</formula>
    </cfRule>
  </conditionalFormatting>
  <conditionalFormatting sqref="A2:D305 A307:D388 A390:D518 C519:D529 A520:B529 A530:D625 B626:D627 A628:D1091">
    <cfRule type="expression" dxfId="169" priority="272">
      <formula>#REF!="INACTIVE"</formula>
    </cfRule>
  </conditionalFormatting>
  <conditionalFormatting sqref="A2:D388 A505:B518 C505:D529 A520:B529 A530:D625 B626:D627 A628:D1091">
    <cfRule type="expression" dxfId="168" priority="271">
      <formula>#REF!="ACTIVE"</formula>
    </cfRule>
  </conditionalFormatting>
  <conditionalFormatting sqref="A306:D306">
    <cfRule type="expression" dxfId="165" priority="12">
      <formula>#REF!="INACTIVE"</formula>
    </cfRule>
    <cfRule type="expression" dxfId="164" priority="13">
      <formula>#REF!="REMOVED"</formula>
    </cfRule>
  </conditionalFormatting>
  <conditionalFormatting sqref="A362:D486">
    <cfRule type="expression" dxfId="163" priority="357">
      <formula>#REF!="REMOVED"</formula>
    </cfRule>
  </conditionalFormatting>
  <conditionalFormatting sqref="C106:D106 A389:D389">
    <cfRule type="expression" dxfId="161" priority="185">
      <formula>#REF!="INACTIVE"</formula>
    </cfRule>
  </conditionalFormatting>
  <conditionalFormatting sqref="C106:D106 A389:D504">
    <cfRule type="expression" dxfId="160" priority="184">
      <formula>#REF!="ACTIVE"</formula>
    </cfRule>
  </conditionalFormatting>
  <pageMargins left="0.7" right="0.7" top="0.75" bottom="0.75" header="0.3" footer="0.3"/>
  <pageSetup paperSize="9" orientation="portrait" r:id="rId6"/>
  <extLst>
    <ext xmlns:x14="http://schemas.microsoft.com/office/spreadsheetml/2009/9/main" uri="{78C0D931-6437-407d-A8EE-F0AAD7539E65}">
      <x14:conditionalFormattings>
        <x14:conditionalFormatting xmlns:xm="http://schemas.microsoft.com/office/excel/2006/main">
          <x14:cfRule type="expression" priority="2158" id="{00000000-000E-0000-0300-00002E030000}">
            <xm:f>'Removed Suppliers from MIA '!#REF!="REMOVED"</xm:f>
            <x14:dxf>
              <fill>
                <gradientFill degree="270">
                  <stop position="0">
                    <color theme="5"/>
                  </stop>
                  <stop position="1">
                    <color theme="5" tint="0.59999389629810485"/>
                  </stop>
                </gradientFill>
              </fill>
            </x14:dxf>
          </x14:cfRule>
          <xm:sqref>A14:D16</xm:sqref>
        </x14:conditionalFormatting>
        <x14:conditionalFormatting xmlns:xm="http://schemas.microsoft.com/office/excel/2006/main">
          <x14:cfRule type="expression" priority="20533" id="{00000000-000E-0000-0300-0000E5020000}">
            <xm:f>'Removed Suppliers from MIA '!#REF!="REMOVED"</xm:f>
            <x14:dxf>
              <fill>
                <gradientFill degree="270">
                  <stop position="0">
                    <color theme="5"/>
                  </stop>
                  <stop position="1">
                    <color theme="5" tint="0.59999389629810485"/>
                  </stop>
                </gradientFill>
              </fill>
            </x14:dxf>
          </x14:cfRule>
          <xm:sqref>A31:D31 A199:D199 A241:D241 A315:D316 A335:D335 A360:D361 A487:D487 A506:D506 A522:B522 A594:D594 A600:D600 A613:D613</xm:sqref>
        </x14:conditionalFormatting>
        <x14:conditionalFormatting xmlns:xm="http://schemas.microsoft.com/office/excel/2006/main">
          <x14:cfRule type="expression" priority="20538" id="{00000000-000E-0000-0300-0000B9040000}">
            <xm:f>'Removed Suppliers from MIA '!#REF!="REMOVED"</xm:f>
            <x14:dxf>
              <fill>
                <gradientFill degree="270">
                  <stop position="0">
                    <color theme="5"/>
                  </stop>
                  <stop position="1">
                    <color theme="5" tint="0.59999389629810485"/>
                  </stop>
                </gradientFill>
              </fill>
            </x14:dxf>
          </x14:cfRule>
          <xm:sqref>C427 C581</xm:sqref>
        </x14:conditionalFormatting>
        <x14:conditionalFormatting xmlns:xm="http://schemas.microsoft.com/office/excel/2006/main">
          <x14:cfRule type="expression" priority="321" id="{3E797816-3AED-42FE-BCFC-0E3F72D76DD5}">
            <xm:f>'Removed Suppliers from MIA '!#REF!="REMOVED"</xm:f>
            <x14:dxf>
              <fill>
                <gradientFill degree="270">
                  <stop position="0">
                    <color theme="5"/>
                  </stop>
                  <stop position="1">
                    <color theme="5" tint="0.59999389629810485"/>
                  </stop>
                </gradientFill>
              </fill>
            </x14:dxf>
          </x14:cfRule>
          <xm:sqref>C611:D611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CQ262"/>
  <sheetViews>
    <sheetView zoomScale="85" zoomScaleNormal="85" workbookViewId="0">
      <pane ySplit="1" topLeftCell="A7" activePane="bottomLeft" state="frozen"/>
      <selection pane="bottomLeft" activeCell="C206" sqref="C206"/>
    </sheetView>
  </sheetViews>
  <sheetFormatPr defaultRowHeight="14.5" x14ac:dyDescent="0.35"/>
  <cols>
    <col min="1" max="1" width="18.81640625" customWidth="1"/>
    <col min="2" max="2" width="58.26953125" bestFit="1" customWidth="1"/>
    <col min="3" max="3" width="151.81640625" bestFit="1" customWidth="1"/>
  </cols>
  <sheetData>
    <row r="1" spans="1:3" ht="63" x14ac:dyDescent="0.35">
      <c r="A1" s="175" t="s">
        <v>1</v>
      </c>
      <c r="B1" s="29" t="s">
        <v>2</v>
      </c>
      <c r="C1" s="222" t="s">
        <v>3201</v>
      </c>
    </row>
    <row r="2" spans="1:3" ht="19.5" customHeight="1" x14ac:dyDescent="0.35">
      <c r="A2" s="192" t="s">
        <v>11</v>
      </c>
      <c r="B2" s="192" t="s">
        <v>2718</v>
      </c>
      <c r="C2" s="223" t="s">
        <v>3101</v>
      </c>
    </row>
    <row r="3" spans="1:3" ht="15" customHeight="1" x14ac:dyDescent="0.35">
      <c r="A3" s="211" t="s">
        <v>17</v>
      </c>
      <c r="B3" s="211" t="s">
        <v>18</v>
      </c>
      <c r="C3" s="209"/>
    </row>
    <row r="4" spans="1:3" x14ac:dyDescent="0.35">
      <c r="A4" s="211" t="s">
        <v>32</v>
      </c>
      <c r="B4" s="211" t="s">
        <v>33</v>
      </c>
      <c r="C4" s="196" t="s">
        <v>3029</v>
      </c>
    </row>
    <row r="5" spans="1:3" x14ac:dyDescent="0.35">
      <c r="A5" s="210" t="s">
        <v>161</v>
      </c>
      <c r="B5" s="211" t="s">
        <v>2701</v>
      </c>
      <c r="C5" s="212" t="s">
        <v>3027</v>
      </c>
    </row>
    <row r="6" spans="1:3" x14ac:dyDescent="0.35">
      <c r="A6" s="193" t="s">
        <v>40</v>
      </c>
      <c r="B6" s="192" t="s">
        <v>41</v>
      </c>
      <c r="C6" s="200" t="s">
        <v>3028</v>
      </c>
    </row>
    <row r="7" spans="1:3" x14ac:dyDescent="0.35">
      <c r="A7" s="193" t="s">
        <v>49</v>
      </c>
      <c r="B7" s="192" t="s">
        <v>50</v>
      </c>
      <c r="C7" s="196" t="s">
        <v>3029</v>
      </c>
    </row>
    <row r="8" spans="1:3" x14ac:dyDescent="0.35">
      <c r="A8" s="194" t="s">
        <v>58</v>
      </c>
      <c r="B8" s="192" t="s">
        <v>59</v>
      </c>
      <c r="C8" s="196" t="s">
        <v>3029</v>
      </c>
    </row>
    <row r="9" spans="1:3" x14ac:dyDescent="0.35">
      <c r="A9" s="194" t="s">
        <v>62</v>
      </c>
      <c r="B9" s="192" t="s">
        <v>63</v>
      </c>
      <c r="C9" s="196" t="s">
        <v>3144</v>
      </c>
    </row>
    <row r="10" spans="1:3" x14ac:dyDescent="0.35">
      <c r="A10" s="194" t="s">
        <v>69</v>
      </c>
      <c r="B10" s="192" t="s">
        <v>70</v>
      </c>
      <c r="C10" s="196" t="s">
        <v>3029</v>
      </c>
    </row>
    <row r="11" spans="1:3" x14ac:dyDescent="0.35">
      <c r="A11" s="194" t="s">
        <v>3133</v>
      </c>
      <c r="B11" s="192" t="s">
        <v>3132</v>
      </c>
      <c r="C11" s="196" t="s">
        <v>3029</v>
      </c>
    </row>
    <row r="12" spans="1:3" x14ac:dyDescent="0.35">
      <c r="A12" s="194" t="s">
        <v>3002</v>
      </c>
      <c r="B12" s="192" t="s">
        <v>3003</v>
      </c>
      <c r="C12" s="196" t="s">
        <v>3029</v>
      </c>
    </row>
    <row r="13" spans="1:3" x14ac:dyDescent="0.35">
      <c r="A13" s="193" t="s">
        <v>118</v>
      </c>
      <c r="B13" s="192" t="s">
        <v>119</v>
      </c>
      <c r="C13" s="196" t="s">
        <v>3090</v>
      </c>
    </row>
    <row r="14" spans="1:3" x14ac:dyDescent="0.35">
      <c r="A14" s="192" t="s">
        <v>2713</v>
      </c>
      <c r="B14" s="192" t="s">
        <v>2714</v>
      </c>
      <c r="C14" s="196" t="s">
        <v>3010</v>
      </c>
    </row>
    <row r="15" spans="1:3" x14ac:dyDescent="0.35">
      <c r="A15" s="194" t="s">
        <v>131</v>
      </c>
      <c r="B15" s="192" t="s">
        <v>2727</v>
      </c>
      <c r="C15" s="196" t="s">
        <v>3023</v>
      </c>
    </row>
    <row r="16" spans="1:3" ht="15" customHeight="1" x14ac:dyDescent="0.35">
      <c r="A16" s="194" t="s">
        <v>135</v>
      </c>
      <c r="B16" s="192" t="s">
        <v>2728</v>
      </c>
      <c r="C16" s="197" t="s">
        <v>2984</v>
      </c>
    </row>
    <row r="17" spans="1:3" ht="15" customHeight="1" x14ac:dyDescent="0.35">
      <c r="A17" s="194" t="s">
        <v>144</v>
      </c>
      <c r="B17" s="192" t="s">
        <v>145</v>
      </c>
      <c r="C17" s="196" t="s">
        <v>3145</v>
      </c>
    </row>
    <row r="18" spans="1:3" ht="15" customHeight="1" x14ac:dyDescent="0.35">
      <c r="A18" s="201" t="s">
        <v>148</v>
      </c>
      <c r="B18" s="202" t="s">
        <v>149</v>
      </c>
      <c r="C18" s="196" t="s">
        <v>3029</v>
      </c>
    </row>
    <row r="19" spans="1:3" ht="14.5" customHeight="1" x14ac:dyDescent="0.35">
      <c r="A19" s="201" t="s">
        <v>3150</v>
      </c>
      <c r="B19" s="202" t="s">
        <v>3149</v>
      </c>
      <c r="C19" s="196" t="s">
        <v>3187</v>
      </c>
    </row>
    <row r="20" spans="1:3" ht="14.5" customHeight="1" x14ac:dyDescent="0.35">
      <c r="A20" s="201" t="s">
        <v>178</v>
      </c>
      <c r="B20" s="202" t="s">
        <v>2733</v>
      </c>
      <c r="C20" s="196" t="s">
        <v>3029</v>
      </c>
    </row>
    <row r="21" spans="1:3" ht="14.5" customHeight="1" x14ac:dyDescent="0.35">
      <c r="A21" s="194" t="s">
        <v>183</v>
      </c>
      <c r="B21" s="192" t="s">
        <v>2734</v>
      </c>
      <c r="C21" s="197" t="s">
        <v>2993</v>
      </c>
    </row>
    <row r="22" spans="1:3" ht="15" customHeight="1" x14ac:dyDescent="0.35">
      <c r="A22" s="194" t="s">
        <v>206</v>
      </c>
      <c r="B22" s="192" t="s">
        <v>207</v>
      </c>
      <c r="C22" s="196" t="s">
        <v>3029</v>
      </c>
    </row>
    <row r="23" spans="1:3" ht="15" customHeight="1" x14ac:dyDescent="0.35">
      <c r="A23" s="194" t="s">
        <v>186</v>
      </c>
      <c r="B23" s="192" t="s">
        <v>187</v>
      </c>
      <c r="C23" s="196" t="s">
        <v>3029</v>
      </c>
    </row>
    <row r="24" spans="1:3" ht="15.75" customHeight="1" x14ac:dyDescent="0.35">
      <c r="A24" s="193" t="s">
        <v>224</v>
      </c>
      <c r="B24" s="192" t="s">
        <v>225</v>
      </c>
      <c r="C24" s="196" t="s">
        <v>2705</v>
      </c>
    </row>
    <row r="25" spans="1:3" ht="15.75" customHeight="1" x14ac:dyDescent="0.35">
      <c r="A25" s="193" t="s">
        <v>243</v>
      </c>
      <c r="B25" s="192" t="s">
        <v>244</v>
      </c>
      <c r="C25" s="196" t="s">
        <v>3030</v>
      </c>
    </row>
    <row r="26" spans="1:3" ht="15" customHeight="1" x14ac:dyDescent="0.35">
      <c r="A26" s="192" t="s">
        <v>247</v>
      </c>
      <c r="B26" s="192" t="s">
        <v>248</v>
      </c>
      <c r="C26" s="192" t="s">
        <v>3031</v>
      </c>
    </row>
    <row r="27" spans="1:3" ht="15" customHeight="1" x14ac:dyDescent="0.35">
      <c r="A27" s="193" t="s">
        <v>250</v>
      </c>
      <c r="B27" s="192" t="s">
        <v>251</v>
      </c>
      <c r="C27" s="196" t="s">
        <v>3032</v>
      </c>
    </row>
    <row r="28" spans="1:3" x14ac:dyDescent="0.35">
      <c r="A28" s="193" t="s">
        <v>264</v>
      </c>
      <c r="B28" s="192" t="s">
        <v>265</v>
      </c>
      <c r="C28" s="196" t="s">
        <v>3033</v>
      </c>
    </row>
    <row r="29" spans="1:3" x14ac:dyDescent="0.35">
      <c r="A29" s="194" t="s">
        <v>268</v>
      </c>
      <c r="B29" s="192" t="s">
        <v>269</v>
      </c>
      <c r="C29" s="196" t="s">
        <v>3029</v>
      </c>
    </row>
    <row r="30" spans="1:3" ht="15" customHeight="1" x14ac:dyDescent="0.35">
      <c r="A30" s="194" t="s">
        <v>271</v>
      </c>
      <c r="B30" s="192" t="s">
        <v>272</v>
      </c>
      <c r="C30" s="196" t="s">
        <v>3023</v>
      </c>
    </row>
    <row r="31" spans="1:3" ht="15" customHeight="1" x14ac:dyDescent="0.35">
      <c r="A31" s="194" t="s">
        <v>282</v>
      </c>
      <c r="B31" s="192" t="s">
        <v>283</v>
      </c>
      <c r="C31" s="196" t="s">
        <v>3029</v>
      </c>
    </row>
    <row r="32" spans="1:3" ht="15" customHeight="1" x14ac:dyDescent="0.35">
      <c r="A32" s="193" t="s">
        <v>318</v>
      </c>
      <c r="B32" s="192" t="s">
        <v>319</v>
      </c>
      <c r="C32" s="196" t="s">
        <v>3097</v>
      </c>
    </row>
    <row r="33" spans="1:3" ht="15" customHeight="1" x14ac:dyDescent="0.35">
      <c r="A33" s="194" t="s">
        <v>335</v>
      </c>
      <c r="B33" s="192" t="s">
        <v>336</v>
      </c>
      <c r="C33" s="196" t="s">
        <v>3029</v>
      </c>
    </row>
    <row r="34" spans="1:3" ht="14.5" customHeight="1" x14ac:dyDescent="0.35">
      <c r="A34" s="193" t="s">
        <v>358</v>
      </c>
      <c r="B34" s="192" t="s">
        <v>359</v>
      </c>
      <c r="C34" s="196" t="s">
        <v>3116</v>
      </c>
    </row>
    <row r="35" spans="1:3" ht="15" customHeight="1" x14ac:dyDescent="0.35">
      <c r="A35" s="193" t="s">
        <v>362</v>
      </c>
      <c r="B35" s="192" t="s">
        <v>363</v>
      </c>
      <c r="C35" s="196" t="s">
        <v>3029</v>
      </c>
    </row>
    <row r="36" spans="1:3" ht="15" customHeight="1" x14ac:dyDescent="0.35">
      <c r="A36" s="203" t="s">
        <v>365</v>
      </c>
      <c r="B36" s="204" t="s">
        <v>366</v>
      </c>
      <c r="C36" s="196" t="s">
        <v>3060</v>
      </c>
    </row>
    <row r="37" spans="1:3" ht="15" customHeight="1" x14ac:dyDescent="0.35">
      <c r="A37" s="193" t="s">
        <v>373</v>
      </c>
      <c r="B37" s="192" t="s">
        <v>374</v>
      </c>
      <c r="C37" s="196" t="s">
        <v>3023</v>
      </c>
    </row>
    <row r="38" spans="1:3" ht="15" customHeight="1" x14ac:dyDescent="0.35">
      <c r="A38" s="193" t="s">
        <v>377</v>
      </c>
      <c r="B38" s="192" t="s">
        <v>378</v>
      </c>
      <c r="C38" s="196" t="s">
        <v>2706</v>
      </c>
    </row>
    <row r="39" spans="1:3" ht="15.75" customHeight="1" x14ac:dyDescent="0.35">
      <c r="A39" s="193" t="s">
        <v>405</v>
      </c>
      <c r="B39" s="192" t="s">
        <v>406</v>
      </c>
      <c r="C39" s="196" t="s">
        <v>2962</v>
      </c>
    </row>
    <row r="40" spans="1:3" x14ac:dyDescent="0.35">
      <c r="A40" s="205" t="s">
        <v>429</v>
      </c>
      <c r="B40" s="202" t="s">
        <v>2744</v>
      </c>
      <c r="C40" s="196" t="s">
        <v>3029</v>
      </c>
    </row>
    <row r="41" spans="1:3" ht="15.75" customHeight="1" x14ac:dyDescent="0.35">
      <c r="A41" s="205" t="s">
        <v>437</v>
      </c>
      <c r="B41" s="202" t="s">
        <v>2745</v>
      </c>
      <c r="C41" s="196" t="s">
        <v>3183</v>
      </c>
    </row>
    <row r="42" spans="1:3" ht="15" customHeight="1" x14ac:dyDescent="0.35">
      <c r="A42" s="205" t="s">
        <v>452</v>
      </c>
      <c r="B42" s="202" t="s">
        <v>453</v>
      </c>
      <c r="C42" s="196" t="s">
        <v>3029</v>
      </c>
    </row>
    <row r="43" spans="1:3" ht="15" customHeight="1" x14ac:dyDescent="0.35">
      <c r="A43" s="205" t="s">
        <v>2748</v>
      </c>
      <c r="B43" s="202" t="s">
        <v>2749</v>
      </c>
      <c r="C43" s="196" t="s">
        <v>3200</v>
      </c>
    </row>
    <row r="44" spans="1:3" ht="15" customHeight="1" x14ac:dyDescent="0.35">
      <c r="A44" s="193" t="s">
        <v>466</v>
      </c>
      <c r="B44" s="192" t="s">
        <v>467</v>
      </c>
      <c r="C44" s="196" t="s">
        <v>3029</v>
      </c>
    </row>
    <row r="45" spans="1:3" ht="15.75" customHeight="1" x14ac:dyDescent="0.35">
      <c r="A45" s="193" t="s">
        <v>484</v>
      </c>
      <c r="B45" s="192" t="s">
        <v>485</v>
      </c>
      <c r="C45" s="196" t="s">
        <v>3029</v>
      </c>
    </row>
    <row r="46" spans="1:3" ht="15" customHeight="1" x14ac:dyDescent="0.35">
      <c r="A46" s="193" t="s">
        <v>488</v>
      </c>
      <c r="B46" s="192" t="s">
        <v>489</v>
      </c>
      <c r="C46" s="196" t="s">
        <v>3034</v>
      </c>
    </row>
    <row r="47" spans="1:3" ht="15" customHeight="1" x14ac:dyDescent="0.35">
      <c r="A47" s="193" t="s">
        <v>526</v>
      </c>
      <c r="B47" s="192" t="s">
        <v>527</v>
      </c>
      <c r="C47" s="196" t="s">
        <v>3035</v>
      </c>
    </row>
    <row r="48" spans="1:3" ht="14.5" customHeight="1" x14ac:dyDescent="0.35">
      <c r="A48" s="198" t="s">
        <v>539</v>
      </c>
      <c r="B48" s="192" t="s">
        <v>540</v>
      </c>
      <c r="C48" s="196" t="s">
        <v>3029</v>
      </c>
    </row>
    <row r="49" spans="1:3" ht="15" customHeight="1" x14ac:dyDescent="0.35">
      <c r="A49" s="193" t="s">
        <v>550</v>
      </c>
      <c r="B49" s="192" t="s">
        <v>551</v>
      </c>
      <c r="C49" s="196" t="s">
        <v>3037</v>
      </c>
    </row>
    <row r="50" spans="1:3" ht="15" customHeight="1" x14ac:dyDescent="0.35">
      <c r="A50" s="193" t="s">
        <v>583</v>
      </c>
      <c r="B50" s="192" t="s">
        <v>2756</v>
      </c>
      <c r="C50" s="196" t="s">
        <v>3029</v>
      </c>
    </row>
    <row r="51" spans="1:3" ht="15" customHeight="1" x14ac:dyDescent="0.35">
      <c r="A51" s="193" t="s">
        <v>2322</v>
      </c>
      <c r="B51" s="192" t="s">
        <v>2761</v>
      </c>
      <c r="C51" s="196" t="s">
        <v>3038</v>
      </c>
    </row>
    <row r="52" spans="1:3" ht="14.5" customHeight="1" x14ac:dyDescent="0.35">
      <c r="A52" s="193" t="s">
        <v>2940</v>
      </c>
      <c r="B52" s="192" t="s">
        <v>2939</v>
      </c>
      <c r="C52" s="196" t="s">
        <v>3029</v>
      </c>
    </row>
    <row r="53" spans="1:3" ht="14.5" customHeight="1" x14ac:dyDescent="0.35">
      <c r="A53" s="192" t="s">
        <v>627</v>
      </c>
      <c r="B53" s="192" t="s">
        <v>2711</v>
      </c>
      <c r="C53" s="196" t="s">
        <v>3039</v>
      </c>
    </row>
    <row r="54" spans="1:3" ht="14.5" customHeight="1" x14ac:dyDescent="0.35">
      <c r="A54" s="192" t="s">
        <v>631</v>
      </c>
      <c r="B54" s="192" t="s">
        <v>2712</v>
      </c>
      <c r="C54" s="196" t="s">
        <v>3112</v>
      </c>
    </row>
    <row r="55" spans="1:3" ht="15" customHeight="1" x14ac:dyDescent="0.35">
      <c r="A55" s="193" t="s">
        <v>635</v>
      </c>
      <c r="B55" s="192" t="s">
        <v>636</v>
      </c>
      <c r="C55" s="196" t="s">
        <v>2708</v>
      </c>
    </row>
    <row r="56" spans="1:3" ht="15.75" customHeight="1" x14ac:dyDescent="0.35">
      <c r="A56" s="193" t="s">
        <v>664</v>
      </c>
      <c r="B56" s="192" t="s">
        <v>665</v>
      </c>
      <c r="C56" s="196" t="s">
        <v>3040</v>
      </c>
    </row>
    <row r="57" spans="1:3" ht="14.5" customHeight="1" x14ac:dyDescent="0.35">
      <c r="A57" s="193" t="s">
        <v>668</v>
      </c>
      <c r="B57" s="192" t="s">
        <v>669</v>
      </c>
      <c r="C57" s="196" t="s">
        <v>3029</v>
      </c>
    </row>
    <row r="58" spans="1:3" ht="15.75" customHeight="1" x14ac:dyDescent="0.35">
      <c r="A58" s="193" t="s">
        <v>702</v>
      </c>
      <c r="B58" s="192" t="s">
        <v>703</v>
      </c>
      <c r="C58" s="196" t="s">
        <v>2974</v>
      </c>
    </row>
    <row r="59" spans="1:3" ht="15" customHeight="1" x14ac:dyDescent="0.35">
      <c r="A59" s="193" t="s">
        <v>707</v>
      </c>
      <c r="B59" s="192" t="s">
        <v>708</v>
      </c>
      <c r="C59" s="196" t="s">
        <v>3134</v>
      </c>
    </row>
    <row r="60" spans="1:3" ht="14.5" customHeight="1" x14ac:dyDescent="0.35">
      <c r="A60" s="193" t="s">
        <v>711</v>
      </c>
      <c r="B60" s="192" t="s">
        <v>712</v>
      </c>
      <c r="C60" s="196" t="s">
        <v>3029</v>
      </c>
    </row>
    <row r="61" spans="1:3" ht="14.5" customHeight="1" x14ac:dyDescent="0.35">
      <c r="A61" s="193" t="s">
        <v>718</v>
      </c>
      <c r="B61" s="192" t="s">
        <v>719</v>
      </c>
      <c r="C61" s="196" t="s">
        <v>3029</v>
      </c>
    </row>
    <row r="62" spans="1:3" ht="14.5" customHeight="1" x14ac:dyDescent="0.35">
      <c r="A62" s="193" t="s">
        <v>732</v>
      </c>
      <c r="B62" s="192" t="s">
        <v>733</v>
      </c>
      <c r="C62" s="196" t="s">
        <v>3135</v>
      </c>
    </row>
    <row r="63" spans="1:3" ht="14.5" customHeight="1" x14ac:dyDescent="0.35">
      <c r="A63" s="193" t="s">
        <v>746</v>
      </c>
      <c r="B63" s="192" t="s">
        <v>747</v>
      </c>
      <c r="C63" s="196" t="s">
        <v>3029</v>
      </c>
    </row>
    <row r="64" spans="1:3" ht="14.5" customHeight="1" x14ac:dyDescent="0.35">
      <c r="A64" s="193" t="s">
        <v>766</v>
      </c>
      <c r="B64" s="192" t="s">
        <v>767</v>
      </c>
      <c r="C64" s="196" t="s">
        <v>3029</v>
      </c>
    </row>
    <row r="65" spans="1:3" ht="14.5" customHeight="1" x14ac:dyDescent="0.35">
      <c r="A65" s="193" t="s">
        <v>801</v>
      </c>
      <c r="B65" s="192" t="s">
        <v>802</v>
      </c>
      <c r="C65" s="196" t="s">
        <v>3029</v>
      </c>
    </row>
    <row r="66" spans="1:3" ht="15" customHeight="1" x14ac:dyDescent="0.35">
      <c r="A66" s="192" t="s">
        <v>798</v>
      </c>
      <c r="B66" s="192" t="s">
        <v>2770</v>
      </c>
      <c r="C66" s="214" t="s">
        <v>3126</v>
      </c>
    </row>
    <row r="67" spans="1:3" ht="15" customHeight="1" x14ac:dyDescent="0.35">
      <c r="A67" s="193" t="s">
        <v>814</v>
      </c>
      <c r="B67" s="192" t="s">
        <v>815</v>
      </c>
      <c r="C67" s="196" t="s">
        <v>2706</v>
      </c>
    </row>
    <row r="68" spans="1:3" ht="14.5" customHeight="1" x14ac:dyDescent="0.35">
      <c r="A68" s="193" t="s">
        <v>844</v>
      </c>
      <c r="B68" s="192" t="s">
        <v>845</v>
      </c>
      <c r="C68" s="196" t="s">
        <v>2706</v>
      </c>
    </row>
    <row r="69" spans="1:3" ht="14.5" customHeight="1" x14ac:dyDescent="0.35">
      <c r="A69" s="193" t="s">
        <v>2774</v>
      </c>
      <c r="B69" s="192" t="s">
        <v>2775</v>
      </c>
      <c r="C69" s="196" t="s">
        <v>3029</v>
      </c>
    </row>
    <row r="70" spans="1:3" ht="15" customHeight="1" x14ac:dyDescent="0.35">
      <c r="A70" s="193" t="s">
        <v>874</v>
      </c>
      <c r="B70" s="192" t="s">
        <v>2777</v>
      </c>
      <c r="C70" s="196" t="s">
        <v>3029</v>
      </c>
    </row>
    <row r="71" spans="1:3" ht="15" customHeight="1" x14ac:dyDescent="0.35">
      <c r="A71" s="193" t="s">
        <v>882</v>
      </c>
      <c r="B71" s="192" t="s">
        <v>883</v>
      </c>
      <c r="C71" s="196" t="s">
        <v>3029</v>
      </c>
    </row>
    <row r="72" spans="1:3" ht="15" customHeight="1" x14ac:dyDescent="0.35">
      <c r="A72" s="200" t="s">
        <v>886</v>
      </c>
      <c r="B72" s="202" t="s">
        <v>887</v>
      </c>
      <c r="C72" s="194" t="s">
        <v>3061</v>
      </c>
    </row>
    <row r="73" spans="1:3" ht="15" customHeight="1" x14ac:dyDescent="0.35">
      <c r="A73" s="200" t="s">
        <v>905</v>
      </c>
      <c r="B73" s="202" t="s">
        <v>906</v>
      </c>
      <c r="C73" s="196" t="s">
        <v>3029</v>
      </c>
    </row>
    <row r="74" spans="1:3" ht="14.5" customHeight="1" x14ac:dyDescent="0.35">
      <c r="A74" s="193" t="s">
        <v>918</v>
      </c>
      <c r="B74" s="192" t="s">
        <v>919</v>
      </c>
      <c r="C74" s="196" t="s">
        <v>3076</v>
      </c>
    </row>
    <row r="75" spans="1:3" ht="14.5" customHeight="1" x14ac:dyDescent="0.35">
      <c r="A75" s="193" t="s">
        <v>2780</v>
      </c>
      <c r="B75" s="192" t="s">
        <v>2781</v>
      </c>
      <c r="C75" s="196" t="s">
        <v>3010</v>
      </c>
    </row>
    <row r="76" spans="1:3" ht="14.5" customHeight="1" x14ac:dyDescent="0.35">
      <c r="A76" s="193" t="s">
        <v>925</v>
      </c>
      <c r="B76" s="192" t="s">
        <v>926</v>
      </c>
      <c r="C76" s="196" t="s">
        <v>3029</v>
      </c>
    </row>
    <row r="77" spans="1:3" ht="14.5" customHeight="1" x14ac:dyDescent="0.35">
      <c r="A77" s="193" t="s">
        <v>943</v>
      </c>
      <c r="B77" s="192" t="s">
        <v>944</v>
      </c>
      <c r="C77" s="196" t="s">
        <v>3042</v>
      </c>
    </row>
    <row r="78" spans="1:3" ht="14.5" customHeight="1" x14ac:dyDescent="0.35">
      <c r="A78" s="193" t="s">
        <v>947</v>
      </c>
      <c r="B78" s="192" t="s">
        <v>948</v>
      </c>
      <c r="C78" s="196" t="s">
        <v>3043</v>
      </c>
    </row>
    <row r="79" spans="1:3" ht="15.75" customHeight="1" x14ac:dyDescent="0.35">
      <c r="A79" s="193" t="s">
        <v>958</v>
      </c>
      <c r="B79" s="192" t="s">
        <v>959</v>
      </c>
      <c r="C79" s="196" t="s">
        <v>3029</v>
      </c>
    </row>
    <row r="80" spans="1:3" ht="15.75" customHeight="1" x14ac:dyDescent="0.35">
      <c r="A80" s="193" t="s">
        <v>970</v>
      </c>
      <c r="B80" s="192" t="s">
        <v>971</v>
      </c>
      <c r="C80" s="196" t="s">
        <v>3029</v>
      </c>
    </row>
    <row r="81" spans="1:3" ht="15.75" customHeight="1" x14ac:dyDescent="0.35">
      <c r="A81" s="193" t="s">
        <v>967</v>
      </c>
      <c r="B81" s="192" t="s">
        <v>2970</v>
      </c>
      <c r="C81" s="196" t="s">
        <v>3029</v>
      </c>
    </row>
    <row r="82" spans="1:3" ht="15.75" customHeight="1" x14ac:dyDescent="0.35">
      <c r="A82" s="193" t="s">
        <v>1005</v>
      </c>
      <c r="B82" s="192" t="s">
        <v>1006</v>
      </c>
      <c r="C82" s="196" t="s">
        <v>3029</v>
      </c>
    </row>
    <row r="83" spans="1:3" ht="14.5" customHeight="1" x14ac:dyDescent="0.35">
      <c r="A83" s="193" t="s">
        <v>1016</v>
      </c>
      <c r="B83" s="192" t="s">
        <v>1017</v>
      </c>
      <c r="C83" s="196" t="s">
        <v>3029</v>
      </c>
    </row>
    <row r="84" spans="1:3" ht="14.5" customHeight="1" x14ac:dyDescent="0.35">
      <c r="A84" s="193" t="s">
        <v>1029</v>
      </c>
      <c r="B84" s="192" t="s">
        <v>1030</v>
      </c>
      <c r="C84" s="196" t="s">
        <v>3029</v>
      </c>
    </row>
    <row r="85" spans="1:3" ht="15" customHeight="1" x14ac:dyDescent="0.35">
      <c r="A85" s="193" t="s">
        <v>1072</v>
      </c>
      <c r="B85" s="192" t="s">
        <v>1073</v>
      </c>
      <c r="C85" s="196" t="s">
        <v>3023</v>
      </c>
    </row>
    <row r="86" spans="1:3" ht="14.5" customHeight="1" x14ac:dyDescent="0.35">
      <c r="A86" s="193" t="s">
        <v>850</v>
      </c>
      <c r="B86" s="192" t="s">
        <v>2700</v>
      </c>
      <c r="C86" s="196" t="s">
        <v>3041</v>
      </c>
    </row>
    <row r="87" spans="1:3" ht="15" customHeight="1" x14ac:dyDescent="0.35">
      <c r="A87" s="193" t="s">
        <v>1144</v>
      </c>
      <c r="B87" s="192" t="s">
        <v>1145</v>
      </c>
      <c r="C87" s="196" t="s">
        <v>2706</v>
      </c>
    </row>
    <row r="88" spans="1:3" ht="15.75" customHeight="1" x14ac:dyDescent="0.35">
      <c r="A88" s="193" t="s">
        <v>1162</v>
      </c>
      <c r="B88" s="192" t="s">
        <v>1163</v>
      </c>
      <c r="C88" s="196" t="s">
        <v>3029</v>
      </c>
    </row>
    <row r="89" spans="1:3" ht="15" customHeight="1" x14ac:dyDescent="0.35">
      <c r="A89" s="193" t="s">
        <v>1167</v>
      </c>
      <c r="B89" s="192" t="s">
        <v>1168</v>
      </c>
      <c r="C89" s="196" t="s">
        <v>3029</v>
      </c>
    </row>
    <row r="90" spans="1:3" ht="14.5" customHeight="1" x14ac:dyDescent="0.35">
      <c r="A90" s="193" t="s">
        <v>1174</v>
      </c>
      <c r="B90" s="192" t="s">
        <v>2790</v>
      </c>
      <c r="C90" s="196" t="s">
        <v>3029</v>
      </c>
    </row>
    <row r="91" spans="1:3" ht="14.5" customHeight="1" x14ac:dyDescent="0.35">
      <c r="A91" s="193" t="s">
        <v>1178</v>
      </c>
      <c r="B91" s="192" t="s">
        <v>1179</v>
      </c>
      <c r="C91" s="196" t="s">
        <v>2709</v>
      </c>
    </row>
    <row r="92" spans="1:3" ht="14.5" customHeight="1" x14ac:dyDescent="0.35">
      <c r="A92" s="193" t="s">
        <v>1206</v>
      </c>
      <c r="B92" s="192" t="s">
        <v>1207</v>
      </c>
      <c r="C92" s="196" t="s">
        <v>3029</v>
      </c>
    </row>
    <row r="93" spans="1:3" ht="15" customHeight="1" x14ac:dyDescent="0.35">
      <c r="A93" s="193" t="s">
        <v>1208</v>
      </c>
      <c r="B93" s="192" t="s">
        <v>1209</v>
      </c>
      <c r="C93" s="196" t="s">
        <v>3029</v>
      </c>
    </row>
    <row r="94" spans="1:3" ht="15" customHeight="1" x14ac:dyDescent="0.35">
      <c r="A94" s="193" t="s">
        <v>1243</v>
      </c>
      <c r="B94" s="192" t="s">
        <v>1244</v>
      </c>
      <c r="C94" s="196" t="s">
        <v>3029</v>
      </c>
    </row>
    <row r="95" spans="1:3" ht="15" customHeight="1" x14ac:dyDescent="0.35">
      <c r="A95" s="193" t="s">
        <v>1247</v>
      </c>
      <c r="B95" s="192" t="s">
        <v>1248</v>
      </c>
      <c r="C95" s="196" t="s">
        <v>3092</v>
      </c>
    </row>
    <row r="96" spans="1:3" ht="14.5" customHeight="1" x14ac:dyDescent="0.35">
      <c r="A96" s="193" t="s">
        <v>1266</v>
      </c>
      <c r="B96" s="192" t="s">
        <v>1267</v>
      </c>
      <c r="C96" s="199" t="s">
        <v>3044</v>
      </c>
    </row>
    <row r="97" spans="1:16319" x14ac:dyDescent="0.35">
      <c r="A97" s="193" t="s">
        <v>1274</v>
      </c>
      <c r="B97" s="192" t="s">
        <v>1275</v>
      </c>
      <c r="C97" s="206" t="s">
        <v>3045</v>
      </c>
    </row>
    <row r="98" spans="1:16319" x14ac:dyDescent="0.35">
      <c r="A98" s="193" t="s">
        <v>1281</v>
      </c>
      <c r="B98" s="192" t="s">
        <v>1282</v>
      </c>
      <c r="C98" s="196" t="s">
        <v>2704</v>
      </c>
    </row>
    <row r="99" spans="1:16319" x14ac:dyDescent="0.35">
      <c r="A99" s="192" t="s">
        <v>1313</v>
      </c>
      <c r="B99" s="192" t="s">
        <v>1314</v>
      </c>
      <c r="C99" s="196" t="s">
        <v>3066</v>
      </c>
    </row>
    <row r="100" spans="1:16319" x14ac:dyDescent="0.35">
      <c r="A100" s="193" t="s">
        <v>1317</v>
      </c>
      <c r="B100" s="192" t="s">
        <v>1318</v>
      </c>
      <c r="C100" s="196" t="s">
        <v>3029</v>
      </c>
      <c r="D100" s="195"/>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c r="DF100" s="195"/>
      <c r="DG100" s="195"/>
      <c r="DH100" s="195"/>
      <c r="DI100" s="195"/>
      <c r="DJ100" s="195"/>
      <c r="DK100" s="195"/>
      <c r="DL100" s="195"/>
      <c r="DM100" s="195"/>
      <c r="DN100" s="195"/>
      <c r="DO100" s="195"/>
      <c r="DP100" s="195"/>
      <c r="DQ100" s="195"/>
      <c r="DR100" s="195"/>
      <c r="DS100" s="195"/>
      <c r="DT100" s="195"/>
      <c r="DU100" s="195"/>
      <c r="DV100" s="195"/>
      <c r="DW100" s="195"/>
      <c r="DX100" s="195"/>
      <c r="DY100" s="195"/>
      <c r="DZ100" s="195"/>
      <c r="EA100" s="195"/>
      <c r="EB100" s="195"/>
      <c r="EC100" s="195"/>
      <c r="ED100" s="195"/>
      <c r="EE100" s="195"/>
      <c r="EF100" s="195"/>
      <c r="EG100" s="195"/>
      <c r="EH100" s="195"/>
      <c r="EI100" s="195"/>
      <c r="EJ100" s="195"/>
      <c r="EK100" s="195"/>
      <c r="EL100" s="195"/>
      <c r="EM100" s="195"/>
      <c r="EN100" s="195"/>
      <c r="EO100" s="195"/>
      <c r="EP100" s="195"/>
      <c r="EQ100" s="195"/>
      <c r="ER100" s="195"/>
      <c r="ES100" s="195"/>
      <c r="ET100" s="195"/>
      <c r="EU100" s="195"/>
      <c r="EV100" s="195"/>
      <c r="EW100" s="195"/>
      <c r="EX100" s="195"/>
      <c r="EY100" s="195"/>
      <c r="EZ100" s="195"/>
      <c r="FA100" s="195"/>
      <c r="FB100" s="195"/>
      <c r="FC100" s="195"/>
      <c r="FD100" s="195"/>
      <c r="FE100" s="195"/>
      <c r="FF100" s="195"/>
      <c r="FG100" s="195"/>
      <c r="FH100" s="195"/>
      <c r="FI100" s="195"/>
      <c r="FJ100" s="195"/>
      <c r="FK100" s="195"/>
      <c r="FL100" s="195"/>
      <c r="FM100" s="195"/>
      <c r="FN100" s="195"/>
      <c r="FO100" s="195"/>
      <c r="FP100" s="195"/>
      <c r="FQ100" s="195"/>
      <c r="FR100" s="195"/>
      <c r="FS100" s="195"/>
      <c r="FT100" s="195"/>
      <c r="FU100" s="195"/>
      <c r="FV100" s="195"/>
      <c r="FW100" s="195"/>
      <c r="FX100" s="195"/>
      <c r="FY100" s="195"/>
      <c r="FZ100" s="195"/>
      <c r="GA100" s="195"/>
      <c r="GB100" s="195"/>
      <c r="GC100" s="195"/>
      <c r="GD100" s="195"/>
      <c r="GE100" s="195"/>
      <c r="GF100" s="195"/>
      <c r="GG100" s="195"/>
      <c r="GH100" s="195"/>
      <c r="GI100" s="195"/>
      <c r="GJ100" s="195"/>
      <c r="GK100" s="195"/>
      <c r="GL100" s="195"/>
      <c r="GM100" s="195"/>
      <c r="GN100" s="195"/>
      <c r="GO100" s="195"/>
      <c r="GP100" s="195"/>
      <c r="GQ100" s="195"/>
      <c r="GR100" s="195"/>
      <c r="GS100" s="195"/>
      <c r="GT100" s="195"/>
      <c r="GU100" s="195"/>
      <c r="GV100" s="195"/>
      <c r="GW100" s="195"/>
      <c r="GX100" s="195"/>
      <c r="GY100" s="195"/>
      <c r="GZ100" s="195"/>
      <c r="HA100" s="195"/>
      <c r="HB100" s="195"/>
      <c r="HC100" s="195"/>
      <c r="HD100" s="195"/>
      <c r="HE100" s="195"/>
      <c r="HF100" s="195"/>
      <c r="HG100" s="195"/>
      <c r="HH100" s="195"/>
      <c r="HI100" s="195"/>
      <c r="HJ100" s="195"/>
      <c r="HK100" s="195"/>
      <c r="HL100" s="195"/>
      <c r="HM100" s="195"/>
      <c r="HN100" s="195"/>
      <c r="HO100" s="195"/>
      <c r="HP100" s="195"/>
      <c r="HQ100" s="195"/>
      <c r="HR100" s="195"/>
      <c r="HS100" s="195"/>
      <c r="HT100" s="195"/>
      <c r="HU100" s="195"/>
      <c r="HV100" s="195"/>
      <c r="HW100" s="195"/>
      <c r="HX100" s="195"/>
      <c r="HY100" s="195"/>
      <c r="HZ100" s="195"/>
      <c r="IA100" s="195"/>
      <c r="IB100" s="195"/>
      <c r="IC100" s="195"/>
      <c r="ID100" s="195"/>
      <c r="IE100" s="195"/>
      <c r="IF100" s="195"/>
      <c r="IG100" s="195"/>
      <c r="IH100" s="195"/>
      <c r="II100" s="195"/>
      <c r="IJ100" s="195"/>
      <c r="IK100" s="195"/>
      <c r="IL100" s="195"/>
      <c r="IM100" s="195"/>
      <c r="IN100" s="195"/>
      <c r="IO100" s="195"/>
      <c r="IP100" s="195"/>
      <c r="IQ100" s="195"/>
      <c r="IR100" s="195"/>
      <c r="IS100" s="195"/>
      <c r="IT100" s="195"/>
      <c r="IU100" s="195"/>
      <c r="IV100" s="195"/>
      <c r="IW100" s="195"/>
      <c r="IX100" s="195"/>
      <c r="IY100" s="195"/>
      <c r="IZ100" s="195"/>
      <c r="JA100" s="195"/>
      <c r="JB100" s="195"/>
      <c r="JC100" s="195"/>
      <c r="JD100" s="195"/>
      <c r="JE100" s="195"/>
      <c r="JF100" s="195"/>
      <c r="JG100" s="195"/>
      <c r="JH100" s="195"/>
      <c r="JI100" s="195"/>
      <c r="JJ100" s="195"/>
      <c r="JK100" s="195"/>
      <c r="JL100" s="195"/>
      <c r="JM100" s="195"/>
      <c r="JN100" s="195"/>
      <c r="JO100" s="195"/>
      <c r="JP100" s="195"/>
      <c r="JQ100" s="195"/>
      <c r="JR100" s="195"/>
      <c r="JS100" s="195"/>
      <c r="JT100" s="195"/>
      <c r="JU100" s="195"/>
      <c r="JV100" s="195"/>
      <c r="JW100" s="195"/>
      <c r="JX100" s="195"/>
      <c r="JY100" s="195"/>
      <c r="JZ100" s="195"/>
      <c r="KA100" s="195"/>
      <c r="KB100" s="195"/>
      <c r="KC100" s="195"/>
      <c r="KD100" s="195"/>
      <c r="KE100" s="195"/>
      <c r="KF100" s="195"/>
      <c r="KG100" s="195"/>
      <c r="KH100" s="195"/>
      <c r="KI100" s="195"/>
      <c r="KJ100" s="195"/>
      <c r="KK100" s="195"/>
      <c r="KL100" s="195"/>
      <c r="KM100" s="195"/>
      <c r="KN100" s="195"/>
      <c r="KO100" s="195"/>
      <c r="KP100" s="195"/>
      <c r="KQ100" s="195"/>
      <c r="KR100" s="195"/>
      <c r="KS100" s="195"/>
      <c r="KT100" s="195"/>
      <c r="KU100" s="195"/>
      <c r="KV100" s="195"/>
      <c r="KW100" s="195"/>
      <c r="KX100" s="195"/>
      <c r="KY100" s="195"/>
      <c r="KZ100" s="195"/>
      <c r="LA100" s="195"/>
      <c r="LB100" s="195"/>
      <c r="LC100" s="195"/>
      <c r="LD100" s="195"/>
      <c r="LE100" s="195"/>
      <c r="LF100" s="195"/>
      <c r="LG100" s="195"/>
      <c r="LH100" s="195"/>
      <c r="LI100" s="195"/>
      <c r="LJ100" s="195"/>
      <c r="LK100" s="195"/>
      <c r="LL100" s="195"/>
      <c r="LM100" s="195"/>
      <c r="LN100" s="195"/>
      <c r="LO100" s="195"/>
      <c r="LP100" s="195"/>
      <c r="LQ100" s="195"/>
      <c r="LR100" s="195"/>
      <c r="LS100" s="195"/>
      <c r="LT100" s="195"/>
      <c r="LU100" s="195"/>
      <c r="LV100" s="195"/>
      <c r="LW100" s="195"/>
      <c r="LX100" s="195"/>
      <c r="LY100" s="195"/>
      <c r="LZ100" s="195"/>
      <c r="MA100" s="195"/>
      <c r="MB100" s="195"/>
      <c r="MC100" s="195"/>
      <c r="MD100" s="195"/>
      <c r="ME100" s="195"/>
      <c r="MF100" s="195"/>
      <c r="MG100" s="195"/>
      <c r="MH100" s="195"/>
      <c r="MI100" s="195"/>
      <c r="MJ100" s="195"/>
      <c r="MK100" s="195"/>
      <c r="ML100" s="195"/>
      <c r="MM100" s="195"/>
      <c r="MN100" s="195"/>
      <c r="MO100" s="195"/>
      <c r="MP100" s="195"/>
      <c r="MQ100" s="195"/>
      <c r="MR100" s="195"/>
      <c r="MS100" s="195"/>
      <c r="MT100" s="195"/>
      <c r="MU100" s="195"/>
      <c r="MV100" s="195"/>
      <c r="MW100" s="195"/>
      <c r="MX100" s="195"/>
      <c r="MY100" s="195"/>
      <c r="MZ100" s="195"/>
      <c r="NA100" s="195"/>
      <c r="NB100" s="195"/>
      <c r="NC100" s="195"/>
      <c r="ND100" s="195"/>
      <c r="NE100" s="195"/>
      <c r="NF100" s="195"/>
      <c r="NG100" s="195"/>
      <c r="NH100" s="195"/>
      <c r="NI100" s="195"/>
      <c r="NJ100" s="195"/>
      <c r="NK100" s="195"/>
      <c r="NL100" s="195"/>
      <c r="NM100" s="195"/>
      <c r="NN100" s="195"/>
      <c r="NO100" s="195"/>
      <c r="NP100" s="195"/>
      <c r="NQ100" s="195"/>
      <c r="NR100" s="195"/>
      <c r="NS100" s="195"/>
      <c r="NT100" s="195"/>
      <c r="NU100" s="195"/>
      <c r="NV100" s="195"/>
      <c r="NW100" s="195"/>
      <c r="NX100" s="195"/>
      <c r="NY100" s="195"/>
      <c r="NZ100" s="195"/>
      <c r="OA100" s="195"/>
      <c r="OB100" s="195"/>
      <c r="OC100" s="195"/>
      <c r="OD100" s="195"/>
      <c r="OE100" s="195"/>
      <c r="OF100" s="195"/>
      <c r="OG100" s="195"/>
      <c r="OH100" s="195"/>
      <c r="OI100" s="195"/>
      <c r="OJ100" s="195"/>
      <c r="OK100" s="195"/>
      <c r="OL100" s="195"/>
      <c r="OM100" s="195"/>
      <c r="ON100" s="195"/>
      <c r="OO100" s="195"/>
      <c r="OP100" s="195"/>
      <c r="OQ100" s="195"/>
      <c r="OR100" s="195"/>
      <c r="OS100" s="195"/>
      <c r="OT100" s="195"/>
      <c r="OU100" s="195"/>
      <c r="OV100" s="195"/>
      <c r="OW100" s="195"/>
      <c r="OX100" s="195"/>
      <c r="OY100" s="195"/>
      <c r="OZ100" s="195"/>
      <c r="PA100" s="195"/>
      <c r="PB100" s="195"/>
      <c r="PC100" s="195"/>
      <c r="PD100" s="195"/>
      <c r="PE100" s="195"/>
      <c r="PF100" s="195"/>
      <c r="PG100" s="195"/>
      <c r="PH100" s="195"/>
      <c r="PI100" s="195"/>
      <c r="PJ100" s="195"/>
      <c r="PK100" s="195"/>
      <c r="PL100" s="195"/>
      <c r="PM100" s="195"/>
      <c r="PN100" s="195"/>
      <c r="PO100" s="195"/>
      <c r="PP100" s="195"/>
      <c r="PQ100" s="195"/>
      <c r="PR100" s="195"/>
      <c r="PS100" s="195"/>
      <c r="PT100" s="195"/>
      <c r="PU100" s="195"/>
      <c r="PV100" s="195"/>
      <c r="PW100" s="195"/>
      <c r="PX100" s="195"/>
      <c r="PY100" s="195"/>
      <c r="PZ100" s="195"/>
      <c r="QA100" s="195"/>
      <c r="QB100" s="195"/>
      <c r="QC100" s="195"/>
      <c r="QD100" s="195"/>
      <c r="QE100" s="195"/>
      <c r="QF100" s="195"/>
      <c r="QG100" s="195"/>
      <c r="QH100" s="195"/>
      <c r="QI100" s="195"/>
      <c r="QJ100" s="195"/>
      <c r="QK100" s="195"/>
      <c r="QL100" s="195"/>
      <c r="QM100" s="195"/>
      <c r="QN100" s="195"/>
      <c r="QO100" s="195"/>
      <c r="QP100" s="195"/>
      <c r="QQ100" s="195"/>
      <c r="QR100" s="195"/>
      <c r="QS100" s="195"/>
      <c r="QT100" s="195"/>
      <c r="QU100" s="195"/>
      <c r="QV100" s="195"/>
      <c r="QW100" s="195"/>
      <c r="QX100" s="195"/>
      <c r="QY100" s="195"/>
      <c r="QZ100" s="195"/>
      <c r="RA100" s="195"/>
      <c r="RB100" s="195"/>
      <c r="RC100" s="195"/>
      <c r="RD100" s="195"/>
      <c r="RE100" s="195"/>
      <c r="RF100" s="195"/>
      <c r="RG100" s="195"/>
      <c r="RH100" s="195"/>
      <c r="RI100" s="195"/>
      <c r="RJ100" s="195"/>
      <c r="RK100" s="195"/>
      <c r="RL100" s="195"/>
      <c r="RM100" s="195"/>
      <c r="RN100" s="195"/>
      <c r="RO100" s="195"/>
      <c r="RP100" s="195"/>
      <c r="RQ100" s="195"/>
      <c r="RR100" s="195"/>
      <c r="RS100" s="195"/>
      <c r="RT100" s="195"/>
      <c r="RU100" s="195"/>
      <c r="RV100" s="195"/>
      <c r="RW100" s="195"/>
      <c r="RX100" s="195"/>
      <c r="RY100" s="195"/>
      <c r="RZ100" s="195"/>
      <c r="SA100" s="195"/>
      <c r="SB100" s="195"/>
      <c r="SC100" s="195"/>
      <c r="SD100" s="195"/>
      <c r="SE100" s="195"/>
      <c r="SF100" s="195"/>
      <c r="SG100" s="195"/>
      <c r="SH100" s="195"/>
      <c r="SI100" s="195"/>
      <c r="SJ100" s="195"/>
      <c r="SK100" s="195"/>
      <c r="SL100" s="195"/>
      <c r="SM100" s="195"/>
      <c r="SN100" s="195"/>
      <c r="SO100" s="195"/>
      <c r="SP100" s="195"/>
      <c r="SQ100" s="195"/>
      <c r="SR100" s="195"/>
      <c r="SS100" s="195"/>
      <c r="ST100" s="195"/>
      <c r="SU100" s="195"/>
      <c r="SV100" s="195"/>
      <c r="SW100" s="195"/>
      <c r="SX100" s="195"/>
      <c r="SY100" s="195"/>
      <c r="SZ100" s="195"/>
      <c r="TA100" s="195"/>
      <c r="TB100" s="195"/>
      <c r="TC100" s="195"/>
      <c r="TD100" s="195"/>
      <c r="TE100" s="195"/>
      <c r="TF100" s="195"/>
      <c r="TG100" s="195"/>
      <c r="TH100" s="195"/>
      <c r="TI100" s="195"/>
      <c r="TJ100" s="195"/>
      <c r="TK100" s="195"/>
      <c r="TL100" s="195"/>
      <c r="TM100" s="195"/>
      <c r="TN100" s="195"/>
      <c r="TO100" s="195"/>
      <c r="TP100" s="195"/>
      <c r="TQ100" s="195"/>
      <c r="TR100" s="195"/>
      <c r="TS100" s="195"/>
      <c r="TT100" s="195"/>
      <c r="TU100" s="195"/>
      <c r="TV100" s="195"/>
      <c r="TW100" s="195"/>
      <c r="TX100" s="195"/>
      <c r="TY100" s="195"/>
      <c r="TZ100" s="195"/>
      <c r="UA100" s="195"/>
      <c r="UB100" s="195"/>
      <c r="UC100" s="195"/>
      <c r="UD100" s="195"/>
      <c r="UE100" s="195"/>
      <c r="UF100" s="195"/>
      <c r="UG100" s="195"/>
      <c r="UH100" s="195"/>
      <c r="UI100" s="195"/>
      <c r="UJ100" s="195"/>
      <c r="UK100" s="195"/>
      <c r="UL100" s="195"/>
      <c r="UM100" s="195"/>
      <c r="UN100" s="195"/>
      <c r="UO100" s="195"/>
      <c r="UP100" s="195"/>
      <c r="UQ100" s="195"/>
      <c r="UR100" s="195"/>
      <c r="US100" s="195"/>
      <c r="UT100" s="195"/>
      <c r="UU100" s="195"/>
      <c r="UV100" s="195"/>
      <c r="UW100" s="195"/>
      <c r="UX100" s="195"/>
      <c r="UY100" s="195"/>
      <c r="UZ100" s="195"/>
      <c r="VA100" s="195"/>
      <c r="VB100" s="195"/>
      <c r="VC100" s="195"/>
      <c r="VD100" s="195"/>
      <c r="VE100" s="195"/>
      <c r="VF100" s="195"/>
      <c r="VG100" s="195"/>
      <c r="VH100" s="195"/>
      <c r="VI100" s="195"/>
      <c r="VJ100" s="195"/>
      <c r="VK100" s="195"/>
      <c r="VL100" s="195"/>
      <c r="VM100" s="195"/>
      <c r="VN100" s="195"/>
      <c r="VO100" s="195"/>
      <c r="VP100" s="195"/>
      <c r="VQ100" s="195"/>
      <c r="VR100" s="195"/>
      <c r="VS100" s="195"/>
      <c r="VT100" s="195"/>
      <c r="VU100" s="195"/>
      <c r="VV100" s="195"/>
      <c r="VW100" s="195"/>
      <c r="VX100" s="195"/>
      <c r="VY100" s="195"/>
      <c r="VZ100" s="195"/>
      <c r="WA100" s="195"/>
      <c r="WB100" s="195"/>
      <c r="WC100" s="195"/>
      <c r="WD100" s="195"/>
      <c r="WE100" s="195"/>
      <c r="WF100" s="195"/>
      <c r="WG100" s="195"/>
      <c r="WH100" s="195"/>
      <c r="WI100" s="195"/>
      <c r="WJ100" s="195"/>
      <c r="WK100" s="195"/>
      <c r="WL100" s="195"/>
      <c r="WM100" s="195"/>
      <c r="WN100" s="195"/>
      <c r="WO100" s="195"/>
      <c r="WP100" s="195"/>
      <c r="WQ100" s="195"/>
      <c r="WR100" s="195"/>
      <c r="WS100" s="195"/>
      <c r="WT100" s="195"/>
      <c r="WU100" s="195"/>
      <c r="WV100" s="195"/>
      <c r="WW100" s="195"/>
      <c r="WX100" s="195"/>
      <c r="WY100" s="195"/>
      <c r="WZ100" s="195"/>
      <c r="XA100" s="195"/>
      <c r="XB100" s="195"/>
      <c r="XC100" s="195"/>
      <c r="XD100" s="195"/>
      <c r="XE100" s="195"/>
      <c r="XF100" s="195"/>
      <c r="XG100" s="195"/>
      <c r="XH100" s="195"/>
      <c r="XI100" s="195"/>
      <c r="XJ100" s="195"/>
      <c r="XK100" s="195"/>
      <c r="XL100" s="195"/>
      <c r="XM100" s="195"/>
      <c r="XN100" s="195"/>
      <c r="XO100" s="195"/>
      <c r="XP100" s="195"/>
      <c r="XQ100" s="195"/>
      <c r="XR100" s="195"/>
      <c r="XS100" s="195"/>
      <c r="XT100" s="195"/>
      <c r="XU100" s="195"/>
      <c r="XV100" s="195"/>
      <c r="XW100" s="195"/>
      <c r="XX100" s="195"/>
      <c r="XY100" s="195"/>
      <c r="XZ100" s="195"/>
      <c r="YA100" s="195"/>
      <c r="YB100" s="195"/>
      <c r="YC100" s="195"/>
      <c r="YD100" s="195"/>
      <c r="YE100" s="195"/>
      <c r="YF100" s="195"/>
      <c r="YG100" s="195"/>
      <c r="YH100" s="195"/>
      <c r="YI100" s="195"/>
      <c r="YJ100" s="195"/>
      <c r="YK100" s="195"/>
      <c r="YL100" s="195"/>
      <c r="YM100" s="195"/>
      <c r="YN100" s="195"/>
      <c r="YO100" s="195"/>
      <c r="YP100" s="195"/>
      <c r="YQ100" s="195"/>
      <c r="YR100" s="195"/>
      <c r="YS100" s="195"/>
      <c r="YT100" s="195"/>
      <c r="YU100" s="195"/>
      <c r="YV100" s="195"/>
      <c r="YW100" s="195"/>
      <c r="YX100" s="195"/>
      <c r="YY100" s="195"/>
      <c r="YZ100" s="195"/>
      <c r="ZA100" s="195"/>
      <c r="ZB100" s="195"/>
      <c r="ZC100" s="195"/>
      <c r="ZD100" s="195"/>
      <c r="ZE100" s="195"/>
      <c r="ZF100" s="195"/>
      <c r="ZG100" s="195"/>
      <c r="ZH100" s="195"/>
      <c r="ZI100" s="195"/>
      <c r="ZJ100" s="195"/>
      <c r="ZK100" s="195"/>
      <c r="ZL100" s="195"/>
      <c r="ZM100" s="195"/>
      <c r="ZN100" s="195"/>
      <c r="ZO100" s="195"/>
      <c r="ZP100" s="195"/>
      <c r="ZQ100" s="195"/>
      <c r="ZR100" s="195"/>
      <c r="ZS100" s="195"/>
      <c r="ZT100" s="195"/>
      <c r="ZU100" s="195"/>
      <c r="ZV100" s="195"/>
      <c r="ZW100" s="195"/>
      <c r="ZX100" s="195"/>
      <c r="ZY100" s="195"/>
      <c r="ZZ100" s="195"/>
      <c r="AAA100" s="195"/>
      <c r="AAB100" s="195"/>
      <c r="AAC100" s="195"/>
      <c r="AAD100" s="195"/>
      <c r="AAE100" s="195"/>
      <c r="AAF100" s="195"/>
      <c r="AAG100" s="195"/>
      <c r="AAH100" s="195"/>
      <c r="AAI100" s="195"/>
      <c r="AAJ100" s="195"/>
      <c r="AAK100" s="195"/>
      <c r="AAL100" s="195"/>
      <c r="AAM100" s="195"/>
      <c r="AAN100" s="195"/>
      <c r="AAO100" s="195"/>
      <c r="AAP100" s="195"/>
      <c r="AAQ100" s="195"/>
      <c r="AAR100" s="195"/>
      <c r="AAS100" s="195"/>
      <c r="AAT100" s="195"/>
      <c r="AAU100" s="195"/>
      <c r="AAV100" s="195"/>
      <c r="AAW100" s="195"/>
      <c r="AAX100" s="195"/>
      <c r="AAY100" s="195"/>
      <c r="AAZ100" s="195"/>
      <c r="ABA100" s="195"/>
      <c r="ABB100" s="195"/>
      <c r="ABC100" s="195"/>
      <c r="ABD100" s="195"/>
      <c r="ABE100" s="195"/>
      <c r="ABF100" s="195"/>
      <c r="ABG100" s="195"/>
      <c r="ABH100" s="195"/>
      <c r="ABI100" s="195"/>
      <c r="ABJ100" s="195"/>
      <c r="ABK100" s="195"/>
      <c r="ABL100" s="195"/>
      <c r="ABM100" s="195"/>
      <c r="ABN100" s="195"/>
      <c r="ABO100" s="195"/>
      <c r="ABP100" s="195"/>
      <c r="ABQ100" s="195"/>
      <c r="ABR100" s="195"/>
      <c r="ABS100" s="195"/>
      <c r="ABT100" s="195"/>
      <c r="ABU100" s="195"/>
      <c r="ABV100" s="195"/>
      <c r="ABW100" s="195"/>
      <c r="ABX100" s="195"/>
      <c r="ABY100" s="195"/>
      <c r="ABZ100" s="195"/>
      <c r="ACA100" s="195"/>
      <c r="ACB100" s="195"/>
      <c r="ACC100" s="195"/>
      <c r="ACD100" s="195"/>
      <c r="ACE100" s="195"/>
      <c r="ACF100" s="195"/>
      <c r="ACG100" s="195"/>
      <c r="ACH100" s="195"/>
      <c r="ACI100" s="195"/>
      <c r="ACJ100" s="195"/>
      <c r="ACK100" s="195"/>
      <c r="ACL100" s="195"/>
      <c r="ACM100" s="195"/>
      <c r="ACN100" s="195"/>
      <c r="ACO100" s="195"/>
      <c r="ACP100" s="195"/>
      <c r="ACQ100" s="195"/>
      <c r="ACR100" s="195"/>
      <c r="ACS100" s="195"/>
      <c r="ACT100" s="195"/>
      <c r="ACU100" s="195"/>
      <c r="ACV100" s="195"/>
      <c r="ACW100" s="195"/>
      <c r="ACX100" s="195"/>
      <c r="ACY100" s="195"/>
      <c r="ACZ100" s="195"/>
      <c r="ADA100" s="195"/>
      <c r="ADB100" s="195"/>
      <c r="ADC100" s="195"/>
      <c r="ADD100" s="195"/>
      <c r="ADE100" s="195"/>
      <c r="ADF100" s="195"/>
      <c r="ADG100" s="195"/>
      <c r="ADH100" s="195"/>
      <c r="ADI100" s="195"/>
      <c r="ADJ100" s="195"/>
      <c r="ADK100" s="195"/>
      <c r="ADL100" s="195"/>
      <c r="ADM100" s="195"/>
      <c r="ADN100" s="195"/>
      <c r="ADO100" s="195"/>
      <c r="ADP100" s="195"/>
      <c r="ADQ100" s="195"/>
      <c r="ADR100" s="195"/>
      <c r="ADS100" s="195"/>
      <c r="ADT100" s="195"/>
      <c r="ADU100" s="195"/>
      <c r="ADV100" s="195"/>
      <c r="ADW100" s="195"/>
      <c r="ADX100" s="195"/>
      <c r="ADY100" s="195"/>
      <c r="ADZ100" s="195"/>
      <c r="AEA100" s="195"/>
      <c r="AEB100" s="195"/>
      <c r="AEC100" s="195"/>
      <c r="AED100" s="195"/>
      <c r="AEE100" s="195"/>
      <c r="AEF100" s="195"/>
      <c r="AEG100" s="195"/>
      <c r="AEH100" s="195"/>
      <c r="AEI100" s="195"/>
      <c r="AEJ100" s="195"/>
      <c r="AEK100" s="195"/>
      <c r="AEL100" s="195"/>
      <c r="AEM100" s="195"/>
      <c r="AEN100" s="195"/>
      <c r="AEO100" s="195"/>
      <c r="AEP100" s="195"/>
      <c r="AEQ100" s="195"/>
      <c r="AER100" s="195"/>
      <c r="AES100" s="195"/>
      <c r="AET100" s="195"/>
      <c r="AEU100" s="195"/>
      <c r="AEV100" s="195"/>
      <c r="AEW100" s="195"/>
      <c r="AEX100" s="195"/>
      <c r="AEY100" s="195"/>
      <c r="AEZ100" s="195"/>
      <c r="AFA100" s="195"/>
      <c r="AFB100" s="195"/>
      <c r="AFC100" s="195"/>
      <c r="AFD100" s="195"/>
      <c r="AFE100" s="195"/>
      <c r="AFF100" s="195"/>
      <c r="AFG100" s="195"/>
      <c r="AFH100" s="195"/>
      <c r="AFI100" s="195"/>
      <c r="AFJ100" s="195"/>
      <c r="AFK100" s="195"/>
      <c r="AFL100" s="195"/>
      <c r="AFM100" s="195"/>
      <c r="AFN100" s="195"/>
      <c r="AFO100" s="195"/>
      <c r="AFP100" s="195"/>
      <c r="AFQ100" s="195"/>
      <c r="AFR100" s="195"/>
      <c r="AFS100" s="195"/>
      <c r="AFT100" s="195"/>
      <c r="AFU100" s="195"/>
      <c r="AFV100" s="195"/>
      <c r="AFW100" s="195"/>
      <c r="AFX100" s="195"/>
      <c r="AFY100" s="195"/>
      <c r="AFZ100" s="195"/>
      <c r="AGA100" s="195"/>
      <c r="AGB100" s="195"/>
      <c r="AGC100" s="195"/>
      <c r="AGD100" s="195"/>
      <c r="AGE100" s="195"/>
      <c r="AGF100" s="195"/>
      <c r="AGG100" s="195"/>
      <c r="AGH100" s="195"/>
      <c r="AGI100" s="195"/>
      <c r="AGJ100" s="195"/>
      <c r="AGK100" s="195"/>
      <c r="AGL100" s="195"/>
      <c r="AGM100" s="195"/>
      <c r="AGN100" s="195"/>
      <c r="AGO100" s="195"/>
      <c r="AGP100" s="195"/>
      <c r="AGQ100" s="195"/>
      <c r="AGR100" s="195"/>
      <c r="AGS100" s="195"/>
      <c r="AGT100" s="195"/>
      <c r="AGU100" s="195"/>
      <c r="AGV100" s="195"/>
      <c r="AGW100" s="195"/>
      <c r="AGX100" s="195"/>
      <c r="AGY100" s="195"/>
      <c r="AGZ100" s="195"/>
      <c r="AHA100" s="195"/>
      <c r="AHB100" s="195"/>
      <c r="AHC100" s="195"/>
      <c r="AHD100" s="195"/>
      <c r="AHE100" s="195"/>
      <c r="AHF100" s="195"/>
      <c r="AHG100" s="195"/>
      <c r="AHH100" s="195"/>
      <c r="AHI100" s="195"/>
      <c r="AHJ100" s="195"/>
      <c r="AHK100" s="195"/>
      <c r="AHL100" s="195"/>
      <c r="AHM100" s="195"/>
      <c r="AHN100" s="195"/>
      <c r="AHO100" s="195"/>
      <c r="AHP100" s="195"/>
      <c r="AHQ100" s="195"/>
      <c r="AHR100" s="195"/>
      <c r="AHS100" s="195"/>
      <c r="AHT100" s="195"/>
      <c r="AHU100" s="195"/>
      <c r="AHV100" s="195"/>
      <c r="AHW100" s="195"/>
      <c r="AHX100" s="195"/>
      <c r="AHY100" s="195"/>
      <c r="AHZ100" s="195"/>
      <c r="AIA100" s="195"/>
      <c r="AIB100" s="195"/>
      <c r="AIC100" s="195"/>
      <c r="AID100" s="195"/>
      <c r="AIE100" s="195"/>
      <c r="AIF100" s="195"/>
      <c r="AIG100" s="195"/>
      <c r="AIH100" s="195"/>
      <c r="AII100" s="195"/>
      <c r="AIJ100" s="195"/>
      <c r="AIK100" s="195"/>
      <c r="AIL100" s="195"/>
      <c r="AIM100" s="195"/>
      <c r="AIN100" s="195"/>
      <c r="AIO100" s="195"/>
      <c r="AIP100" s="195"/>
      <c r="AIQ100" s="195"/>
      <c r="AIR100" s="195"/>
      <c r="AIS100" s="195"/>
      <c r="AIT100" s="195"/>
      <c r="AIU100" s="195"/>
      <c r="AIV100" s="195"/>
      <c r="AIW100" s="195"/>
      <c r="AIX100" s="195"/>
      <c r="AIY100" s="195"/>
      <c r="AIZ100" s="195"/>
      <c r="AJA100" s="195"/>
      <c r="AJB100" s="195"/>
      <c r="AJC100" s="195"/>
      <c r="AJD100" s="195"/>
      <c r="AJE100" s="195"/>
      <c r="AJF100" s="195"/>
      <c r="AJG100" s="195"/>
      <c r="AJH100" s="195"/>
      <c r="AJI100" s="195"/>
      <c r="AJJ100" s="195"/>
      <c r="AJK100" s="195"/>
      <c r="AJL100" s="195"/>
      <c r="AJM100" s="195"/>
      <c r="AJN100" s="195"/>
      <c r="AJO100" s="195"/>
      <c r="AJP100" s="195"/>
      <c r="AJQ100" s="195"/>
      <c r="AJR100" s="195"/>
      <c r="AJS100" s="195"/>
      <c r="AJT100" s="195"/>
      <c r="AJU100" s="195"/>
      <c r="AJV100" s="195"/>
      <c r="AJW100" s="195"/>
      <c r="AJX100" s="195"/>
      <c r="AJY100" s="195"/>
      <c r="AJZ100" s="195"/>
      <c r="AKA100" s="195"/>
      <c r="AKB100" s="195"/>
      <c r="AKC100" s="195"/>
      <c r="AKD100" s="195"/>
      <c r="AKE100" s="195"/>
      <c r="AKF100" s="195"/>
      <c r="AKG100" s="195"/>
      <c r="AKH100" s="195"/>
      <c r="AKI100" s="195"/>
      <c r="AKJ100" s="195"/>
      <c r="AKK100" s="195"/>
      <c r="AKL100" s="195"/>
      <c r="AKM100" s="195"/>
      <c r="AKN100" s="195"/>
      <c r="AKO100" s="195"/>
      <c r="AKP100" s="195"/>
      <c r="AKQ100" s="195"/>
      <c r="AKR100" s="195"/>
      <c r="AKS100" s="195"/>
      <c r="AKT100" s="195"/>
      <c r="AKU100" s="195"/>
      <c r="AKV100" s="195"/>
      <c r="AKW100" s="195"/>
      <c r="AKX100" s="195"/>
      <c r="AKY100" s="195"/>
      <c r="AKZ100" s="195"/>
      <c r="ALA100" s="195"/>
      <c r="ALB100" s="195"/>
      <c r="ALC100" s="195"/>
      <c r="ALD100" s="195"/>
      <c r="ALE100" s="195"/>
      <c r="ALF100" s="195"/>
      <c r="ALG100" s="195"/>
      <c r="ALH100" s="195"/>
      <c r="ALI100" s="195"/>
      <c r="ALJ100" s="195"/>
      <c r="ALK100" s="195"/>
      <c r="ALL100" s="195"/>
      <c r="ALM100" s="195"/>
      <c r="ALN100" s="195"/>
      <c r="ALO100" s="195"/>
      <c r="ALP100" s="195"/>
      <c r="ALQ100" s="195"/>
      <c r="ALR100" s="195"/>
      <c r="ALS100" s="195"/>
      <c r="ALT100" s="195"/>
      <c r="ALU100" s="195"/>
      <c r="ALV100" s="195"/>
      <c r="ALW100" s="195"/>
      <c r="ALX100" s="195"/>
      <c r="ALY100" s="195"/>
      <c r="ALZ100" s="195"/>
      <c r="AMA100" s="195"/>
      <c r="AMB100" s="195"/>
      <c r="AMC100" s="195"/>
      <c r="AMD100" s="195"/>
      <c r="AME100" s="195"/>
      <c r="AMF100" s="195"/>
      <c r="AMG100" s="195"/>
      <c r="AMH100" s="195"/>
      <c r="AMI100" s="195"/>
      <c r="AMJ100" s="195"/>
      <c r="AMK100" s="195"/>
      <c r="AML100" s="195"/>
      <c r="AMM100" s="195"/>
      <c r="AMN100" s="195"/>
      <c r="AMO100" s="195"/>
      <c r="AMP100" s="195"/>
      <c r="AMQ100" s="195"/>
      <c r="AMR100" s="195"/>
      <c r="AMS100" s="195"/>
      <c r="AMT100" s="195"/>
      <c r="AMU100" s="195"/>
      <c r="AMV100" s="195"/>
      <c r="AMW100" s="195"/>
      <c r="AMX100" s="195"/>
      <c r="AMY100" s="195"/>
      <c r="AMZ100" s="195"/>
      <c r="ANA100" s="195"/>
      <c r="ANB100" s="195"/>
      <c r="ANC100" s="195"/>
      <c r="AND100" s="195"/>
      <c r="ANE100" s="195"/>
      <c r="ANF100" s="195"/>
      <c r="ANG100" s="195"/>
      <c r="ANH100" s="195"/>
      <c r="ANI100" s="195"/>
      <c r="ANJ100" s="195"/>
      <c r="ANK100" s="195"/>
      <c r="ANL100" s="195"/>
      <c r="ANM100" s="195"/>
      <c r="ANN100" s="195"/>
      <c r="ANO100" s="195"/>
      <c r="ANP100" s="195"/>
      <c r="ANQ100" s="195"/>
      <c r="ANR100" s="195"/>
      <c r="ANS100" s="195"/>
      <c r="ANT100" s="195"/>
      <c r="ANU100" s="195"/>
      <c r="ANV100" s="195"/>
      <c r="ANW100" s="195"/>
      <c r="ANX100" s="195"/>
      <c r="ANY100" s="195"/>
      <c r="ANZ100" s="195"/>
      <c r="AOA100" s="195"/>
      <c r="AOB100" s="195"/>
      <c r="AOC100" s="195"/>
      <c r="AOD100" s="195"/>
      <c r="AOE100" s="195"/>
      <c r="AOF100" s="195"/>
      <c r="AOG100" s="195"/>
      <c r="AOH100" s="195"/>
      <c r="AOI100" s="195"/>
      <c r="AOJ100" s="195"/>
      <c r="AOK100" s="195"/>
      <c r="AOL100" s="195"/>
      <c r="AOM100" s="195"/>
      <c r="AON100" s="195"/>
      <c r="AOO100" s="195"/>
      <c r="AOP100" s="195"/>
      <c r="AOQ100" s="195"/>
      <c r="AOR100" s="195"/>
      <c r="AOS100" s="195"/>
      <c r="AOT100" s="195"/>
      <c r="AOU100" s="195"/>
      <c r="AOV100" s="195"/>
      <c r="AOW100" s="195"/>
      <c r="AOX100" s="195"/>
      <c r="AOY100" s="195"/>
      <c r="AOZ100" s="195"/>
      <c r="APA100" s="195"/>
      <c r="APB100" s="195"/>
      <c r="APC100" s="195"/>
      <c r="APD100" s="195"/>
      <c r="APE100" s="195"/>
      <c r="APF100" s="195"/>
      <c r="APG100" s="195"/>
      <c r="APH100" s="195"/>
      <c r="API100" s="195"/>
      <c r="APJ100" s="195"/>
      <c r="APK100" s="195"/>
      <c r="APL100" s="195"/>
      <c r="APM100" s="195"/>
      <c r="APN100" s="195"/>
      <c r="APO100" s="195"/>
      <c r="APP100" s="195"/>
      <c r="APQ100" s="195"/>
      <c r="APR100" s="195"/>
      <c r="APS100" s="195"/>
      <c r="APT100" s="195"/>
      <c r="APU100" s="195"/>
      <c r="APV100" s="195"/>
      <c r="APW100" s="195"/>
      <c r="APX100" s="195"/>
      <c r="APY100" s="195"/>
      <c r="APZ100" s="195"/>
      <c r="AQA100" s="195"/>
      <c r="AQB100" s="195"/>
      <c r="AQC100" s="195"/>
      <c r="AQD100" s="195"/>
      <c r="AQE100" s="195"/>
      <c r="AQF100" s="195"/>
      <c r="AQG100" s="195"/>
      <c r="AQH100" s="195"/>
      <c r="AQI100" s="195"/>
      <c r="AQJ100" s="195"/>
      <c r="AQK100" s="195"/>
      <c r="AQL100" s="195"/>
      <c r="AQM100" s="195"/>
      <c r="AQN100" s="195"/>
      <c r="AQO100" s="195"/>
      <c r="AQP100" s="195"/>
      <c r="AQQ100" s="195"/>
      <c r="AQR100" s="195"/>
      <c r="AQS100" s="195"/>
      <c r="AQT100" s="195"/>
      <c r="AQU100" s="195"/>
      <c r="AQV100" s="195"/>
      <c r="AQW100" s="195"/>
      <c r="AQX100" s="195"/>
      <c r="AQY100" s="195"/>
      <c r="AQZ100" s="195"/>
      <c r="ARA100" s="195"/>
      <c r="ARB100" s="195"/>
      <c r="ARC100" s="195"/>
      <c r="ARD100" s="195"/>
      <c r="ARE100" s="195"/>
      <c r="ARF100" s="195"/>
      <c r="ARG100" s="195"/>
      <c r="ARH100" s="195"/>
      <c r="ARI100" s="195"/>
      <c r="ARJ100" s="195"/>
      <c r="ARK100" s="195"/>
      <c r="ARL100" s="195"/>
      <c r="ARM100" s="195"/>
      <c r="ARN100" s="195"/>
      <c r="ARO100" s="195"/>
      <c r="ARP100" s="195"/>
      <c r="ARQ100" s="195"/>
      <c r="ARR100" s="195"/>
      <c r="ARS100" s="195"/>
      <c r="ART100" s="195"/>
      <c r="ARU100" s="195"/>
      <c r="ARV100" s="195"/>
      <c r="ARW100" s="195"/>
      <c r="ARX100" s="195"/>
      <c r="ARY100" s="195"/>
      <c r="ARZ100" s="195"/>
      <c r="ASA100" s="195"/>
      <c r="ASB100" s="195"/>
      <c r="ASC100" s="195"/>
      <c r="ASD100" s="195"/>
      <c r="ASE100" s="195"/>
      <c r="ASF100" s="195"/>
      <c r="ASG100" s="195"/>
      <c r="ASH100" s="195"/>
      <c r="ASI100" s="195"/>
      <c r="ASJ100" s="195"/>
      <c r="ASK100" s="195"/>
      <c r="ASL100" s="195"/>
      <c r="ASM100" s="195"/>
      <c r="ASN100" s="195"/>
      <c r="ASO100" s="195"/>
      <c r="ASP100" s="195"/>
      <c r="ASQ100" s="195"/>
      <c r="ASR100" s="195"/>
      <c r="ASS100" s="195"/>
      <c r="AST100" s="195"/>
      <c r="ASU100" s="195"/>
      <c r="ASV100" s="195"/>
      <c r="ASW100" s="195"/>
      <c r="ASX100" s="195"/>
      <c r="ASY100" s="195"/>
      <c r="ASZ100" s="195"/>
      <c r="ATA100" s="195"/>
      <c r="ATB100" s="195"/>
      <c r="ATC100" s="195"/>
      <c r="ATD100" s="195"/>
      <c r="ATE100" s="195"/>
      <c r="ATF100" s="195"/>
      <c r="ATG100" s="195"/>
      <c r="ATH100" s="195"/>
      <c r="ATI100" s="195"/>
      <c r="ATJ100" s="195"/>
      <c r="ATK100" s="195"/>
      <c r="ATL100" s="195"/>
      <c r="ATM100" s="195"/>
      <c r="ATN100" s="195"/>
      <c r="ATO100" s="195"/>
      <c r="ATP100" s="195"/>
      <c r="ATQ100" s="195"/>
      <c r="ATR100" s="195"/>
      <c r="ATS100" s="195"/>
      <c r="ATT100" s="195"/>
      <c r="ATU100" s="195"/>
      <c r="ATV100" s="195"/>
      <c r="ATW100" s="195"/>
      <c r="ATX100" s="195"/>
      <c r="ATY100" s="195"/>
      <c r="ATZ100" s="195"/>
      <c r="AUA100" s="195"/>
      <c r="AUB100" s="195"/>
      <c r="AUC100" s="195"/>
      <c r="AUD100" s="195"/>
      <c r="AUE100" s="195"/>
      <c r="AUF100" s="195"/>
      <c r="AUG100" s="195"/>
      <c r="AUH100" s="195"/>
      <c r="AUI100" s="195"/>
      <c r="AUJ100" s="195"/>
      <c r="AUK100" s="195"/>
      <c r="AUL100" s="195"/>
      <c r="AUM100" s="195"/>
      <c r="AUN100" s="195"/>
      <c r="AUO100" s="195"/>
      <c r="AUP100" s="195"/>
      <c r="AUQ100" s="195"/>
      <c r="AUR100" s="195"/>
      <c r="AUS100" s="195"/>
      <c r="AUT100" s="195"/>
      <c r="AUU100" s="195"/>
      <c r="AUV100" s="195"/>
      <c r="AUW100" s="195"/>
      <c r="AUX100" s="195"/>
      <c r="AUY100" s="195"/>
      <c r="AUZ100" s="195"/>
      <c r="AVA100" s="195"/>
      <c r="AVB100" s="195"/>
      <c r="AVC100" s="195"/>
      <c r="AVD100" s="195"/>
      <c r="AVE100" s="195"/>
      <c r="AVF100" s="195"/>
      <c r="AVG100" s="195"/>
      <c r="AVH100" s="195"/>
      <c r="AVI100" s="195"/>
      <c r="AVJ100" s="195"/>
      <c r="AVK100" s="195"/>
      <c r="AVL100" s="195"/>
      <c r="AVM100" s="195"/>
      <c r="AVN100" s="195"/>
      <c r="AVO100" s="195"/>
      <c r="AVP100" s="195"/>
      <c r="AVQ100" s="195"/>
      <c r="AVR100" s="195"/>
      <c r="AVS100" s="195"/>
      <c r="AVT100" s="195"/>
      <c r="AVU100" s="195"/>
      <c r="AVV100" s="195"/>
      <c r="AVW100" s="195"/>
      <c r="AVX100" s="195"/>
      <c r="AVY100" s="195"/>
      <c r="AVZ100" s="195"/>
      <c r="AWA100" s="195"/>
      <c r="AWB100" s="195"/>
      <c r="AWC100" s="195"/>
      <c r="AWD100" s="195"/>
      <c r="AWE100" s="195"/>
      <c r="AWF100" s="195"/>
      <c r="AWG100" s="195"/>
      <c r="AWH100" s="195"/>
      <c r="AWI100" s="195"/>
      <c r="AWJ100" s="195"/>
      <c r="AWK100" s="195"/>
      <c r="AWL100" s="195"/>
      <c r="AWM100" s="195"/>
      <c r="AWN100" s="195"/>
      <c r="AWO100" s="195"/>
      <c r="AWP100" s="195"/>
      <c r="AWQ100" s="195"/>
      <c r="AWR100" s="195"/>
      <c r="AWS100" s="195"/>
      <c r="AWT100" s="195"/>
      <c r="AWU100" s="195"/>
      <c r="AWV100" s="195"/>
      <c r="AWW100" s="195"/>
      <c r="AWX100" s="195"/>
      <c r="AWY100" s="195"/>
      <c r="AWZ100" s="195"/>
      <c r="AXA100" s="195"/>
      <c r="AXB100" s="195"/>
      <c r="AXC100" s="195"/>
      <c r="AXD100" s="195"/>
      <c r="AXE100" s="195"/>
      <c r="AXF100" s="195"/>
      <c r="AXG100" s="195"/>
      <c r="AXH100" s="195"/>
      <c r="AXI100" s="195"/>
      <c r="AXJ100" s="195"/>
      <c r="AXK100" s="195"/>
      <c r="AXL100" s="195"/>
      <c r="AXM100" s="195"/>
      <c r="AXN100" s="195"/>
      <c r="AXO100" s="195"/>
      <c r="AXP100" s="195"/>
      <c r="AXQ100" s="195"/>
      <c r="AXR100" s="195"/>
      <c r="AXS100" s="195"/>
      <c r="AXT100" s="195"/>
      <c r="AXU100" s="195"/>
      <c r="AXV100" s="195"/>
      <c r="AXW100" s="195"/>
      <c r="AXX100" s="195"/>
      <c r="AXY100" s="195"/>
      <c r="AXZ100" s="195"/>
      <c r="AYA100" s="195"/>
      <c r="AYB100" s="195"/>
      <c r="AYC100" s="195"/>
      <c r="AYD100" s="195"/>
      <c r="AYE100" s="195"/>
      <c r="AYF100" s="195"/>
      <c r="AYG100" s="195"/>
      <c r="AYH100" s="195"/>
      <c r="AYI100" s="195"/>
      <c r="AYJ100" s="195"/>
      <c r="AYK100" s="195"/>
      <c r="AYL100" s="195"/>
      <c r="AYM100" s="195"/>
      <c r="AYN100" s="195"/>
      <c r="AYO100" s="195"/>
      <c r="AYP100" s="195"/>
      <c r="AYQ100" s="195"/>
      <c r="AYR100" s="195"/>
      <c r="AYS100" s="195"/>
      <c r="AYT100" s="195"/>
      <c r="AYU100" s="195"/>
      <c r="AYV100" s="195"/>
      <c r="AYW100" s="195"/>
      <c r="AYX100" s="195"/>
      <c r="AYY100" s="195"/>
      <c r="AYZ100" s="195"/>
      <c r="AZA100" s="195"/>
      <c r="AZB100" s="195"/>
      <c r="AZC100" s="195"/>
      <c r="AZD100" s="195"/>
      <c r="AZE100" s="195"/>
      <c r="AZF100" s="195"/>
      <c r="AZG100" s="195"/>
      <c r="AZH100" s="195"/>
      <c r="AZI100" s="195"/>
      <c r="AZJ100" s="195"/>
      <c r="AZK100" s="195"/>
      <c r="AZL100" s="195"/>
      <c r="AZM100" s="195"/>
      <c r="AZN100" s="195"/>
      <c r="AZO100" s="195"/>
      <c r="AZP100" s="195"/>
      <c r="AZQ100" s="195"/>
      <c r="AZR100" s="195"/>
      <c r="AZS100" s="195"/>
      <c r="AZT100" s="195"/>
      <c r="AZU100" s="195"/>
      <c r="AZV100" s="195"/>
      <c r="AZW100" s="195"/>
      <c r="AZX100" s="195"/>
      <c r="AZY100" s="195"/>
      <c r="AZZ100" s="195"/>
      <c r="BAA100" s="195"/>
      <c r="BAB100" s="195"/>
      <c r="BAC100" s="195"/>
      <c r="BAD100" s="195"/>
      <c r="BAE100" s="195"/>
      <c r="BAF100" s="195"/>
      <c r="BAG100" s="195"/>
      <c r="BAH100" s="195"/>
      <c r="BAI100" s="195"/>
      <c r="BAJ100" s="195"/>
      <c r="BAK100" s="195"/>
      <c r="BAL100" s="195"/>
      <c r="BAM100" s="195"/>
      <c r="BAN100" s="195"/>
      <c r="BAO100" s="195"/>
      <c r="BAP100" s="195"/>
      <c r="BAQ100" s="195"/>
      <c r="BAR100" s="195"/>
      <c r="BAS100" s="195"/>
      <c r="BAT100" s="195"/>
      <c r="BAU100" s="195"/>
      <c r="BAV100" s="195"/>
      <c r="BAW100" s="195"/>
      <c r="BAX100" s="195"/>
      <c r="BAY100" s="195"/>
      <c r="BAZ100" s="195"/>
      <c r="BBA100" s="195"/>
      <c r="BBB100" s="195"/>
      <c r="BBC100" s="195"/>
      <c r="BBD100" s="195"/>
      <c r="BBE100" s="195"/>
      <c r="BBF100" s="195"/>
      <c r="BBG100" s="195"/>
      <c r="BBH100" s="195"/>
      <c r="BBI100" s="195"/>
      <c r="BBJ100" s="195"/>
      <c r="BBK100" s="195"/>
      <c r="BBL100" s="195"/>
      <c r="BBM100" s="195"/>
      <c r="BBN100" s="195"/>
      <c r="BBO100" s="195"/>
      <c r="BBP100" s="195"/>
      <c r="BBQ100" s="195"/>
      <c r="BBR100" s="195"/>
      <c r="BBS100" s="195"/>
      <c r="BBT100" s="195"/>
      <c r="BBU100" s="195"/>
      <c r="BBV100" s="195"/>
      <c r="BBW100" s="195"/>
      <c r="BBX100" s="195"/>
      <c r="BBY100" s="195"/>
      <c r="BBZ100" s="195"/>
      <c r="BCA100" s="195"/>
      <c r="BCB100" s="195"/>
      <c r="BCC100" s="195"/>
      <c r="BCD100" s="195"/>
      <c r="BCE100" s="195"/>
      <c r="BCF100" s="195"/>
      <c r="BCG100" s="195"/>
      <c r="BCH100" s="195"/>
      <c r="BCI100" s="195"/>
      <c r="BCJ100" s="195"/>
      <c r="BCK100" s="195"/>
      <c r="BCL100" s="195"/>
      <c r="BCM100" s="195"/>
      <c r="BCN100" s="195"/>
      <c r="BCO100" s="195"/>
      <c r="BCP100" s="195"/>
      <c r="BCQ100" s="195"/>
      <c r="BCR100" s="195"/>
      <c r="BCS100" s="195"/>
      <c r="BCT100" s="195"/>
      <c r="BCU100" s="195"/>
      <c r="BCV100" s="195"/>
      <c r="BCW100" s="195"/>
      <c r="BCX100" s="195"/>
      <c r="BCY100" s="195"/>
      <c r="BCZ100" s="195"/>
      <c r="BDA100" s="195"/>
      <c r="BDB100" s="195"/>
      <c r="BDC100" s="195"/>
      <c r="BDD100" s="195"/>
      <c r="BDE100" s="195"/>
      <c r="BDF100" s="195"/>
      <c r="BDG100" s="195"/>
      <c r="BDH100" s="195"/>
      <c r="BDI100" s="195"/>
      <c r="BDJ100" s="195"/>
      <c r="BDK100" s="195"/>
      <c r="BDL100" s="195"/>
      <c r="BDM100" s="195"/>
      <c r="BDN100" s="195"/>
      <c r="BDO100" s="195"/>
      <c r="BDP100" s="195"/>
      <c r="BDQ100" s="195"/>
      <c r="BDR100" s="195"/>
      <c r="BDS100" s="195"/>
      <c r="BDT100" s="195"/>
      <c r="BDU100" s="195"/>
      <c r="BDV100" s="195"/>
      <c r="BDW100" s="195"/>
      <c r="BDX100" s="195"/>
      <c r="BDY100" s="195"/>
      <c r="BDZ100" s="195"/>
      <c r="BEA100" s="195"/>
      <c r="BEB100" s="195"/>
      <c r="BEC100" s="195"/>
      <c r="BED100" s="195"/>
      <c r="BEE100" s="195"/>
      <c r="BEF100" s="195"/>
      <c r="BEG100" s="195"/>
      <c r="BEH100" s="195"/>
      <c r="BEI100" s="195"/>
      <c r="BEJ100" s="195"/>
      <c r="BEK100" s="195"/>
      <c r="BEL100" s="195"/>
      <c r="BEM100" s="195"/>
      <c r="BEN100" s="195"/>
      <c r="BEO100" s="195"/>
      <c r="BEP100" s="195"/>
      <c r="BEQ100" s="195"/>
      <c r="BER100" s="195"/>
      <c r="BES100" s="195"/>
      <c r="BET100" s="195"/>
      <c r="BEU100" s="195"/>
      <c r="BEV100" s="195"/>
      <c r="BEW100" s="195"/>
      <c r="BEX100" s="195"/>
      <c r="BEY100" s="195"/>
      <c r="BEZ100" s="195"/>
      <c r="BFA100" s="195"/>
      <c r="BFB100" s="195"/>
      <c r="BFC100" s="195"/>
      <c r="BFD100" s="195"/>
      <c r="BFE100" s="195"/>
      <c r="BFF100" s="195"/>
      <c r="BFG100" s="195"/>
      <c r="BFH100" s="195"/>
      <c r="BFI100" s="195"/>
      <c r="BFJ100" s="195"/>
      <c r="BFK100" s="195"/>
      <c r="BFL100" s="195"/>
      <c r="BFM100" s="195"/>
      <c r="BFN100" s="195"/>
      <c r="BFO100" s="195"/>
      <c r="BFP100" s="195"/>
      <c r="BFQ100" s="195"/>
      <c r="BFR100" s="195"/>
      <c r="BFS100" s="195"/>
      <c r="BFT100" s="195"/>
      <c r="BFU100" s="195"/>
      <c r="BFV100" s="195"/>
      <c r="BFW100" s="195"/>
      <c r="BFX100" s="195"/>
      <c r="BFY100" s="195"/>
      <c r="BFZ100" s="195"/>
      <c r="BGA100" s="195"/>
      <c r="BGB100" s="195"/>
      <c r="BGC100" s="195"/>
      <c r="BGD100" s="195"/>
      <c r="BGE100" s="195"/>
      <c r="BGF100" s="195"/>
      <c r="BGG100" s="195"/>
      <c r="BGH100" s="195"/>
      <c r="BGI100" s="195"/>
      <c r="BGJ100" s="195"/>
      <c r="BGK100" s="195"/>
      <c r="BGL100" s="195"/>
      <c r="BGM100" s="195"/>
      <c r="BGN100" s="195"/>
      <c r="BGO100" s="195"/>
      <c r="BGP100" s="195"/>
      <c r="BGQ100" s="195"/>
      <c r="BGR100" s="195"/>
      <c r="BGS100" s="195"/>
      <c r="BGT100" s="195"/>
      <c r="BGU100" s="195"/>
      <c r="BGV100" s="195"/>
      <c r="BGW100" s="195"/>
      <c r="BGX100" s="195"/>
      <c r="BGY100" s="195"/>
      <c r="BGZ100" s="195"/>
      <c r="BHA100" s="195"/>
      <c r="BHB100" s="195"/>
      <c r="BHC100" s="195"/>
      <c r="BHD100" s="195"/>
      <c r="BHE100" s="195"/>
      <c r="BHF100" s="195"/>
      <c r="BHG100" s="195"/>
      <c r="BHH100" s="195"/>
      <c r="BHI100" s="195"/>
      <c r="BHJ100" s="195"/>
      <c r="BHK100" s="195"/>
      <c r="BHL100" s="195"/>
      <c r="BHM100" s="195"/>
      <c r="BHN100" s="195"/>
      <c r="BHO100" s="195"/>
      <c r="BHP100" s="195"/>
      <c r="BHQ100" s="195"/>
      <c r="BHR100" s="195"/>
      <c r="BHS100" s="195"/>
      <c r="BHT100" s="195"/>
      <c r="BHU100" s="195"/>
      <c r="BHV100" s="195"/>
      <c r="BHW100" s="195"/>
      <c r="BHX100" s="195"/>
      <c r="BHY100" s="195"/>
      <c r="BHZ100" s="195"/>
      <c r="BIA100" s="195"/>
      <c r="BIB100" s="195"/>
      <c r="BIC100" s="195"/>
      <c r="BID100" s="195"/>
      <c r="BIE100" s="195"/>
      <c r="BIF100" s="195"/>
      <c r="BIG100" s="195"/>
      <c r="BIH100" s="195"/>
      <c r="BII100" s="195"/>
      <c r="BIJ100" s="195"/>
      <c r="BIK100" s="195"/>
      <c r="BIL100" s="195"/>
      <c r="BIM100" s="195"/>
      <c r="BIN100" s="195"/>
      <c r="BIO100" s="195"/>
      <c r="BIP100" s="195"/>
      <c r="BIQ100" s="195"/>
      <c r="BIR100" s="195"/>
      <c r="BIS100" s="195"/>
      <c r="BIT100" s="195"/>
      <c r="BIU100" s="195"/>
      <c r="BIV100" s="195"/>
      <c r="BIW100" s="195"/>
      <c r="BIX100" s="195"/>
      <c r="BIY100" s="195"/>
      <c r="BIZ100" s="195"/>
      <c r="BJA100" s="195"/>
      <c r="BJB100" s="195"/>
      <c r="BJC100" s="195"/>
      <c r="BJD100" s="195"/>
      <c r="BJE100" s="195"/>
      <c r="BJF100" s="195"/>
      <c r="BJG100" s="195"/>
      <c r="BJH100" s="195"/>
      <c r="BJI100" s="195"/>
      <c r="BJJ100" s="195"/>
      <c r="BJK100" s="195"/>
      <c r="BJL100" s="195"/>
      <c r="BJM100" s="195"/>
      <c r="BJN100" s="195"/>
      <c r="BJO100" s="195"/>
      <c r="BJP100" s="195"/>
      <c r="BJQ100" s="195"/>
      <c r="BJR100" s="195"/>
      <c r="BJS100" s="195"/>
      <c r="BJT100" s="195"/>
      <c r="BJU100" s="195"/>
      <c r="BJV100" s="195"/>
      <c r="BJW100" s="195"/>
      <c r="BJX100" s="195"/>
      <c r="BJY100" s="195"/>
      <c r="BJZ100" s="195"/>
      <c r="BKA100" s="195"/>
      <c r="BKB100" s="195"/>
      <c r="BKC100" s="195"/>
      <c r="BKD100" s="195"/>
      <c r="BKE100" s="195"/>
      <c r="BKF100" s="195"/>
      <c r="BKG100" s="195"/>
      <c r="BKH100" s="195"/>
      <c r="BKI100" s="195"/>
      <c r="BKJ100" s="195"/>
      <c r="BKK100" s="195"/>
      <c r="BKL100" s="195"/>
      <c r="BKM100" s="195"/>
      <c r="BKN100" s="195"/>
      <c r="BKO100" s="195"/>
      <c r="BKP100" s="195"/>
      <c r="BKQ100" s="195"/>
      <c r="BKR100" s="195"/>
      <c r="BKS100" s="195"/>
      <c r="BKT100" s="195"/>
      <c r="BKU100" s="195"/>
      <c r="BKV100" s="195"/>
      <c r="BKW100" s="195"/>
      <c r="BKX100" s="195"/>
      <c r="BKY100" s="195"/>
      <c r="BKZ100" s="195"/>
      <c r="BLA100" s="195"/>
      <c r="BLB100" s="195"/>
      <c r="BLC100" s="195"/>
      <c r="BLD100" s="195"/>
      <c r="BLE100" s="195"/>
      <c r="BLF100" s="195"/>
      <c r="BLG100" s="195"/>
      <c r="BLH100" s="195"/>
      <c r="BLI100" s="195"/>
      <c r="BLJ100" s="195"/>
      <c r="BLK100" s="195"/>
      <c r="BLL100" s="195"/>
      <c r="BLM100" s="195"/>
      <c r="BLN100" s="195"/>
      <c r="BLO100" s="195"/>
      <c r="BLP100" s="195"/>
      <c r="BLQ100" s="195"/>
      <c r="BLR100" s="195"/>
      <c r="BLS100" s="195"/>
      <c r="BLT100" s="195"/>
      <c r="BLU100" s="195"/>
      <c r="BLV100" s="195"/>
      <c r="BLW100" s="195"/>
      <c r="BLX100" s="195"/>
      <c r="BLY100" s="195"/>
      <c r="BLZ100" s="195"/>
      <c r="BMA100" s="195"/>
      <c r="BMB100" s="195"/>
      <c r="BMC100" s="195"/>
      <c r="BMD100" s="195"/>
      <c r="BME100" s="195"/>
      <c r="BMF100" s="195"/>
      <c r="BMG100" s="195"/>
      <c r="BMH100" s="195"/>
      <c r="BMI100" s="195"/>
      <c r="BMJ100" s="195"/>
      <c r="BMK100" s="195"/>
      <c r="BML100" s="195"/>
      <c r="BMM100" s="195"/>
      <c r="BMN100" s="195"/>
      <c r="BMO100" s="195"/>
      <c r="BMP100" s="195"/>
      <c r="BMQ100" s="195"/>
      <c r="BMR100" s="195"/>
      <c r="BMS100" s="195"/>
      <c r="BMT100" s="195"/>
      <c r="BMU100" s="195"/>
      <c r="BMV100" s="195"/>
      <c r="BMW100" s="195"/>
      <c r="BMX100" s="195"/>
      <c r="BMY100" s="195"/>
      <c r="BMZ100" s="195"/>
      <c r="BNA100" s="195"/>
      <c r="BNB100" s="195"/>
      <c r="BNC100" s="195"/>
      <c r="BND100" s="195"/>
      <c r="BNE100" s="195"/>
      <c r="BNF100" s="195"/>
      <c r="BNG100" s="195"/>
      <c r="BNH100" s="195"/>
      <c r="BNI100" s="195"/>
      <c r="BNJ100" s="195"/>
      <c r="BNK100" s="195"/>
      <c r="BNL100" s="195"/>
      <c r="BNM100" s="195"/>
      <c r="BNN100" s="195"/>
      <c r="BNO100" s="195"/>
      <c r="BNP100" s="195"/>
      <c r="BNQ100" s="195"/>
      <c r="BNR100" s="195"/>
      <c r="BNS100" s="195"/>
      <c r="BNT100" s="195"/>
      <c r="BNU100" s="195"/>
      <c r="BNV100" s="195"/>
      <c r="BNW100" s="195"/>
      <c r="BNX100" s="195"/>
      <c r="BNY100" s="195"/>
      <c r="BNZ100" s="195"/>
      <c r="BOA100" s="195"/>
      <c r="BOB100" s="195"/>
      <c r="BOC100" s="195"/>
      <c r="BOD100" s="195"/>
      <c r="BOE100" s="195"/>
      <c r="BOF100" s="195"/>
      <c r="BOG100" s="195"/>
      <c r="BOH100" s="195"/>
      <c r="BOI100" s="195"/>
      <c r="BOJ100" s="195"/>
      <c r="BOK100" s="195"/>
      <c r="BOL100" s="195"/>
      <c r="BOM100" s="195"/>
      <c r="BON100" s="195"/>
      <c r="BOO100" s="195"/>
      <c r="BOP100" s="195"/>
      <c r="BOQ100" s="195"/>
      <c r="BOR100" s="195"/>
      <c r="BOS100" s="195"/>
      <c r="BOT100" s="195"/>
      <c r="BOU100" s="195"/>
      <c r="BOV100" s="195"/>
      <c r="BOW100" s="195"/>
      <c r="BOX100" s="195"/>
      <c r="BOY100" s="195"/>
      <c r="BOZ100" s="195"/>
      <c r="BPA100" s="195"/>
      <c r="BPB100" s="195"/>
      <c r="BPC100" s="195"/>
      <c r="BPD100" s="195"/>
      <c r="BPE100" s="195"/>
      <c r="BPF100" s="195"/>
      <c r="BPG100" s="195"/>
      <c r="BPH100" s="195"/>
      <c r="BPI100" s="195"/>
      <c r="BPJ100" s="195"/>
      <c r="BPK100" s="195"/>
      <c r="BPL100" s="195"/>
      <c r="BPM100" s="195"/>
      <c r="BPN100" s="195"/>
      <c r="BPO100" s="195"/>
      <c r="BPP100" s="195"/>
      <c r="BPQ100" s="195"/>
      <c r="BPR100" s="195"/>
      <c r="BPS100" s="195"/>
      <c r="BPT100" s="195"/>
      <c r="BPU100" s="195"/>
      <c r="BPV100" s="195"/>
      <c r="BPW100" s="195"/>
      <c r="BPX100" s="195"/>
      <c r="BPY100" s="195"/>
      <c r="BPZ100" s="195"/>
      <c r="BQA100" s="195"/>
      <c r="BQB100" s="195"/>
      <c r="BQC100" s="195"/>
      <c r="BQD100" s="195"/>
      <c r="BQE100" s="195"/>
      <c r="BQF100" s="195"/>
      <c r="BQG100" s="195"/>
      <c r="BQH100" s="195"/>
      <c r="BQI100" s="195"/>
      <c r="BQJ100" s="195"/>
      <c r="BQK100" s="195"/>
      <c r="BQL100" s="195"/>
      <c r="BQM100" s="195"/>
      <c r="BQN100" s="195"/>
      <c r="BQO100" s="195"/>
      <c r="BQP100" s="195"/>
      <c r="BQQ100" s="195"/>
      <c r="BQR100" s="195"/>
      <c r="BQS100" s="195"/>
      <c r="BQT100" s="195"/>
      <c r="BQU100" s="195"/>
      <c r="BQV100" s="195"/>
      <c r="BQW100" s="195"/>
      <c r="BQX100" s="195"/>
      <c r="BQY100" s="195"/>
      <c r="BQZ100" s="195"/>
      <c r="BRA100" s="195"/>
      <c r="BRB100" s="195"/>
      <c r="BRC100" s="195"/>
      <c r="BRD100" s="195"/>
      <c r="BRE100" s="195"/>
      <c r="BRF100" s="195"/>
      <c r="BRG100" s="195"/>
      <c r="BRH100" s="195"/>
      <c r="BRI100" s="195"/>
      <c r="BRJ100" s="195"/>
      <c r="BRK100" s="195"/>
      <c r="BRL100" s="195"/>
      <c r="BRM100" s="195"/>
      <c r="BRN100" s="195"/>
      <c r="BRO100" s="195"/>
      <c r="BRP100" s="195"/>
      <c r="BRQ100" s="195"/>
      <c r="BRR100" s="195"/>
      <c r="BRS100" s="195"/>
      <c r="BRT100" s="195"/>
      <c r="BRU100" s="195"/>
      <c r="BRV100" s="195"/>
      <c r="BRW100" s="195"/>
      <c r="BRX100" s="195"/>
      <c r="BRY100" s="195"/>
      <c r="BRZ100" s="195"/>
      <c r="BSA100" s="195"/>
      <c r="BSB100" s="195"/>
      <c r="BSC100" s="195"/>
      <c r="BSD100" s="195"/>
      <c r="BSE100" s="195"/>
      <c r="BSF100" s="195"/>
      <c r="BSG100" s="195"/>
      <c r="BSH100" s="195"/>
      <c r="BSI100" s="195"/>
      <c r="BSJ100" s="195"/>
      <c r="BSK100" s="195"/>
      <c r="BSL100" s="195"/>
      <c r="BSM100" s="195"/>
      <c r="BSN100" s="195"/>
      <c r="BSO100" s="195"/>
      <c r="BSP100" s="195"/>
      <c r="BSQ100" s="195"/>
      <c r="BSR100" s="195"/>
      <c r="BSS100" s="195"/>
      <c r="BST100" s="195"/>
      <c r="BSU100" s="195"/>
      <c r="BSV100" s="195"/>
      <c r="BSW100" s="195"/>
      <c r="BSX100" s="195"/>
      <c r="BSY100" s="195"/>
      <c r="BSZ100" s="195"/>
      <c r="BTA100" s="195"/>
      <c r="BTB100" s="195"/>
      <c r="BTC100" s="195"/>
      <c r="BTD100" s="195"/>
      <c r="BTE100" s="195"/>
      <c r="BTF100" s="195"/>
      <c r="BTG100" s="195"/>
      <c r="BTH100" s="195"/>
      <c r="BTI100" s="195"/>
      <c r="BTJ100" s="195"/>
      <c r="BTK100" s="195"/>
      <c r="BTL100" s="195"/>
      <c r="BTM100" s="195"/>
      <c r="BTN100" s="195"/>
      <c r="BTO100" s="195"/>
      <c r="BTP100" s="195"/>
      <c r="BTQ100" s="195"/>
      <c r="BTR100" s="195"/>
      <c r="BTS100" s="195"/>
      <c r="BTT100" s="195"/>
      <c r="BTU100" s="195"/>
      <c r="BTV100" s="195"/>
      <c r="BTW100" s="195"/>
      <c r="BTX100" s="195"/>
      <c r="BTY100" s="195"/>
      <c r="BTZ100" s="195"/>
      <c r="BUA100" s="195"/>
      <c r="BUB100" s="195"/>
      <c r="BUC100" s="195"/>
      <c r="BUD100" s="195"/>
      <c r="BUE100" s="195"/>
      <c r="BUF100" s="195"/>
      <c r="BUG100" s="195"/>
      <c r="BUH100" s="195"/>
      <c r="BUI100" s="195"/>
      <c r="BUJ100" s="195"/>
      <c r="BUK100" s="195"/>
      <c r="BUL100" s="195"/>
      <c r="BUM100" s="195"/>
      <c r="BUN100" s="195"/>
      <c r="BUO100" s="195"/>
      <c r="BUP100" s="195"/>
      <c r="BUQ100" s="195"/>
      <c r="BUR100" s="195"/>
      <c r="BUS100" s="195"/>
      <c r="BUT100" s="195"/>
      <c r="BUU100" s="195"/>
      <c r="BUV100" s="195"/>
      <c r="BUW100" s="195"/>
      <c r="BUX100" s="195"/>
      <c r="BUY100" s="195"/>
      <c r="BUZ100" s="195"/>
      <c r="BVA100" s="195"/>
      <c r="BVB100" s="195"/>
      <c r="BVC100" s="195"/>
      <c r="BVD100" s="195"/>
      <c r="BVE100" s="195"/>
      <c r="BVF100" s="195"/>
      <c r="BVG100" s="195"/>
      <c r="BVH100" s="195"/>
      <c r="BVI100" s="195"/>
      <c r="BVJ100" s="195"/>
      <c r="BVK100" s="195"/>
      <c r="BVL100" s="195"/>
      <c r="BVM100" s="195"/>
      <c r="BVN100" s="195"/>
      <c r="BVO100" s="195"/>
      <c r="BVP100" s="195"/>
      <c r="BVQ100" s="195"/>
      <c r="BVR100" s="195"/>
      <c r="BVS100" s="195"/>
      <c r="BVT100" s="195"/>
      <c r="BVU100" s="195"/>
      <c r="BVV100" s="195"/>
      <c r="BVW100" s="195"/>
      <c r="BVX100" s="195"/>
      <c r="BVY100" s="195"/>
      <c r="BVZ100" s="195"/>
      <c r="BWA100" s="195"/>
      <c r="BWB100" s="195"/>
      <c r="BWC100" s="195"/>
      <c r="BWD100" s="195"/>
      <c r="BWE100" s="195"/>
      <c r="BWF100" s="195"/>
      <c r="BWG100" s="195"/>
      <c r="BWH100" s="195"/>
      <c r="BWI100" s="195"/>
      <c r="BWJ100" s="195"/>
      <c r="BWK100" s="195"/>
      <c r="BWL100" s="195"/>
      <c r="BWM100" s="195"/>
      <c r="BWN100" s="195"/>
      <c r="BWO100" s="195"/>
      <c r="BWP100" s="195"/>
      <c r="BWQ100" s="195"/>
      <c r="BWR100" s="195"/>
      <c r="BWS100" s="195"/>
      <c r="BWT100" s="195"/>
      <c r="BWU100" s="195"/>
      <c r="BWV100" s="195"/>
      <c r="BWW100" s="195"/>
      <c r="BWX100" s="195"/>
      <c r="BWY100" s="195"/>
      <c r="BWZ100" s="195"/>
      <c r="BXA100" s="195"/>
      <c r="BXB100" s="195"/>
      <c r="BXC100" s="195"/>
      <c r="BXD100" s="195"/>
      <c r="BXE100" s="195"/>
      <c r="BXF100" s="195"/>
      <c r="BXG100" s="195"/>
      <c r="BXH100" s="195"/>
      <c r="BXI100" s="195"/>
      <c r="BXJ100" s="195"/>
      <c r="BXK100" s="195"/>
      <c r="BXL100" s="195"/>
      <c r="BXM100" s="195"/>
      <c r="BXN100" s="195"/>
      <c r="BXO100" s="195"/>
      <c r="BXP100" s="195"/>
      <c r="BXQ100" s="195"/>
      <c r="BXR100" s="195"/>
      <c r="BXS100" s="195"/>
      <c r="BXT100" s="195"/>
      <c r="BXU100" s="195"/>
      <c r="BXV100" s="195"/>
      <c r="BXW100" s="195"/>
      <c r="BXX100" s="195"/>
      <c r="BXY100" s="195"/>
      <c r="BXZ100" s="195"/>
      <c r="BYA100" s="195"/>
      <c r="BYB100" s="195"/>
      <c r="BYC100" s="195"/>
      <c r="BYD100" s="195"/>
      <c r="BYE100" s="195"/>
      <c r="BYF100" s="195"/>
      <c r="BYG100" s="195"/>
      <c r="BYH100" s="195"/>
      <c r="BYI100" s="195"/>
      <c r="BYJ100" s="195"/>
      <c r="BYK100" s="195"/>
      <c r="BYL100" s="195"/>
      <c r="BYM100" s="195"/>
      <c r="BYN100" s="195"/>
      <c r="BYO100" s="195"/>
      <c r="BYP100" s="195"/>
      <c r="BYQ100" s="195"/>
      <c r="BYR100" s="195"/>
      <c r="BYS100" s="195"/>
      <c r="BYT100" s="195"/>
      <c r="BYU100" s="195"/>
      <c r="BYV100" s="195"/>
      <c r="BYW100" s="195"/>
      <c r="BYX100" s="195"/>
      <c r="BYY100" s="195"/>
      <c r="BYZ100" s="195"/>
      <c r="BZA100" s="195"/>
      <c r="BZB100" s="195"/>
      <c r="BZC100" s="195"/>
      <c r="BZD100" s="195"/>
      <c r="BZE100" s="195"/>
      <c r="BZF100" s="195"/>
      <c r="BZG100" s="195"/>
      <c r="BZH100" s="195"/>
      <c r="BZI100" s="195"/>
      <c r="BZJ100" s="195"/>
      <c r="BZK100" s="195"/>
      <c r="BZL100" s="195"/>
      <c r="BZM100" s="195"/>
      <c r="BZN100" s="195"/>
      <c r="BZO100" s="195"/>
      <c r="BZP100" s="195"/>
      <c r="BZQ100" s="195"/>
      <c r="BZR100" s="195"/>
      <c r="BZS100" s="195"/>
      <c r="BZT100" s="195"/>
      <c r="BZU100" s="195"/>
      <c r="BZV100" s="195"/>
      <c r="BZW100" s="195"/>
      <c r="BZX100" s="195"/>
      <c r="BZY100" s="195"/>
      <c r="BZZ100" s="195"/>
      <c r="CAA100" s="195"/>
      <c r="CAB100" s="195"/>
      <c r="CAC100" s="195"/>
      <c r="CAD100" s="195"/>
      <c r="CAE100" s="195"/>
      <c r="CAF100" s="195"/>
      <c r="CAG100" s="195"/>
      <c r="CAH100" s="195"/>
      <c r="CAI100" s="195"/>
      <c r="CAJ100" s="195"/>
      <c r="CAK100" s="195"/>
      <c r="CAL100" s="195"/>
      <c r="CAM100" s="195"/>
      <c r="CAN100" s="195"/>
      <c r="CAO100" s="195"/>
      <c r="CAP100" s="195"/>
      <c r="CAQ100" s="195"/>
      <c r="CAR100" s="195"/>
      <c r="CAS100" s="195"/>
      <c r="CAT100" s="195"/>
      <c r="CAU100" s="195"/>
      <c r="CAV100" s="195"/>
      <c r="CAW100" s="195"/>
      <c r="CAX100" s="195"/>
      <c r="CAY100" s="195"/>
      <c r="CAZ100" s="195"/>
      <c r="CBA100" s="195"/>
      <c r="CBB100" s="195"/>
      <c r="CBC100" s="195"/>
      <c r="CBD100" s="195"/>
      <c r="CBE100" s="195"/>
      <c r="CBF100" s="195"/>
      <c r="CBG100" s="195"/>
      <c r="CBH100" s="195"/>
      <c r="CBI100" s="195"/>
      <c r="CBJ100" s="195"/>
      <c r="CBK100" s="195"/>
      <c r="CBL100" s="195"/>
      <c r="CBM100" s="195"/>
      <c r="CBN100" s="195"/>
      <c r="CBO100" s="195"/>
      <c r="CBP100" s="195"/>
      <c r="CBQ100" s="195"/>
      <c r="CBR100" s="195"/>
      <c r="CBS100" s="195"/>
      <c r="CBT100" s="195"/>
      <c r="CBU100" s="195"/>
      <c r="CBV100" s="195"/>
      <c r="CBW100" s="195"/>
      <c r="CBX100" s="195"/>
      <c r="CBY100" s="195"/>
      <c r="CBZ100" s="195"/>
      <c r="CCA100" s="195"/>
      <c r="CCB100" s="195"/>
      <c r="CCC100" s="195"/>
      <c r="CCD100" s="195"/>
      <c r="CCE100" s="195"/>
      <c r="CCF100" s="195"/>
      <c r="CCG100" s="195"/>
      <c r="CCH100" s="195"/>
      <c r="CCI100" s="195"/>
      <c r="CCJ100" s="195"/>
      <c r="CCK100" s="195"/>
      <c r="CCL100" s="195"/>
      <c r="CCM100" s="195"/>
      <c r="CCN100" s="195"/>
      <c r="CCO100" s="195"/>
      <c r="CCP100" s="195"/>
      <c r="CCQ100" s="195"/>
      <c r="CCR100" s="195"/>
      <c r="CCS100" s="195"/>
      <c r="CCT100" s="195"/>
      <c r="CCU100" s="195"/>
      <c r="CCV100" s="195"/>
      <c r="CCW100" s="195"/>
      <c r="CCX100" s="195"/>
      <c r="CCY100" s="195"/>
      <c r="CCZ100" s="195"/>
      <c r="CDA100" s="195"/>
      <c r="CDB100" s="195"/>
      <c r="CDC100" s="195"/>
      <c r="CDD100" s="195"/>
      <c r="CDE100" s="195"/>
      <c r="CDF100" s="195"/>
      <c r="CDG100" s="195"/>
      <c r="CDH100" s="195"/>
      <c r="CDI100" s="195"/>
      <c r="CDJ100" s="195"/>
      <c r="CDK100" s="195"/>
      <c r="CDL100" s="195"/>
      <c r="CDM100" s="195"/>
      <c r="CDN100" s="195"/>
      <c r="CDO100" s="195"/>
      <c r="CDP100" s="195"/>
      <c r="CDQ100" s="195"/>
      <c r="CDR100" s="195"/>
      <c r="CDS100" s="195"/>
      <c r="CDT100" s="195"/>
      <c r="CDU100" s="195"/>
      <c r="CDV100" s="195"/>
      <c r="CDW100" s="195"/>
      <c r="CDX100" s="195"/>
      <c r="CDY100" s="195"/>
      <c r="CDZ100" s="195"/>
      <c r="CEA100" s="195"/>
      <c r="CEB100" s="195"/>
      <c r="CEC100" s="195"/>
      <c r="CED100" s="195"/>
      <c r="CEE100" s="195"/>
      <c r="CEF100" s="195"/>
      <c r="CEG100" s="195"/>
      <c r="CEH100" s="195"/>
      <c r="CEI100" s="195"/>
      <c r="CEJ100" s="195"/>
      <c r="CEK100" s="195"/>
      <c r="CEL100" s="195"/>
      <c r="CEM100" s="195"/>
      <c r="CEN100" s="195"/>
      <c r="CEO100" s="195"/>
      <c r="CEP100" s="195"/>
      <c r="CEQ100" s="195"/>
      <c r="CER100" s="195"/>
      <c r="CES100" s="195"/>
      <c r="CET100" s="195"/>
      <c r="CEU100" s="195"/>
      <c r="CEV100" s="195"/>
      <c r="CEW100" s="195"/>
      <c r="CEX100" s="195"/>
      <c r="CEY100" s="195"/>
      <c r="CEZ100" s="195"/>
      <c r="CFA100" s="195"/>
      <c r="CFB100" s="195"/>
      <c r="CFC100" s="195"/>
      <c r="CFD100" s="195"/>
      <c r="CFE100" s="195"/>
      <c r="CFF100" s="195"/>
      <c r="CFG100" s="195"/>
      <c r="CFH100" s="195"/>
      <c r="CFI100" s="195"/>
      <c r="CFJ100" s="195"/>
      <c r="CFK100" s="195"/>
      <c r="CFL100" s="195"/>
      <c r="CFM100" s="195"/>
      <c r="CFN100" s="195"/>
      <c r="CFO100" s="195"/>
      <c r="CFP100" s="195"/>
      <c r="CFQ100" s="195"/>
      <c r="CFR100" s="195"/>
      <c r="CFS100" s="195"/>
      <c r="CFT100" s="195"/>
      <c r="CFU100" s="195"/>
      <c r="CFV100" s="195"/>
      <c r="CFW100" s="195"/>
      <c r="CFX100" s="195"/>
      <c r="CFY100" s="195"/>
      <c r="CFZ100" s="195"/>
      <c r="CGA100" s="195"/>
      <c r="CGB100" s="195"/>
      <c r="CGC100" s="195"/>
      <c r="CGD100" s="195"/>
      <c r="CGE100" s="195"/>
      <c r="CGF100" s="195"/>
      <c r="CGG100" s="195"/>
      <c r="CGH100" s="195"/>
      <c r="CGI100" s="195"/>
      <c r="CGJ100" s="195"/>
      <c r="CGK100" s="195"/>
      <c r="CGL100" s="195"/>
      <c r="CGM100" s="195"/>
      <c r="CGN100" s="195"/>
      <c r="CGO100" s="195"/>
      <c r="CGP100" s="195"/>
      <c r="CGQ100" s="195"/>
      <c r="CGR100" s="195"/>
      <c r="CGS100" s="195"/>
      <c r="CGT100" s="195"/>
      <c r="CGU100" s="195"/>
      <c r="CGV100" s="195"/>
      <c r="CGW100" s="195"/>
      <c r="CGX100" s="195"/>
      <c r="CGY100" s="195"/>
      <c r="CGZ100" s="195"/>
      <c r="CHA100" s="195"/>
      <c r="CHB100" s="195"/>
      <c r="CHC100" s="195"/>
      <c r="CHD100" s="195"/>
      <c r="CHE100" s="195"/>
      <c r="CHF100" s="195"/>
      <c r="CHG100" s="195"/>
      <c r="CHH100" s="195"/>
      <c r="CHI100" s="195"/>
      <c r="CHJ100" s="195"/>
      <c r="CHK100" s="195"/>
      <c r="CHL100" s="195"/>
      <c r="CHM100" s="195"/>
      <c r="CHN100" s="195"/>
      <c r="CHO100" s="195"/>
      <c r="CHP100" s="195"/>
      <c r="CHQ100" s="195"/>
      <c r="CHR100" s="195"/>
      <c r="CHS100" s="195"/>
      <c r="CHT100" s="195"/>
      <c r="CHU100" s="195"/>
      <c r="CHV100" s="195"/>
      <c r="CHW100" s="195"/>
      <c r="CHX100" s="195"/>
      <c r="CHY100" s="195"/>
      <c r="CHZ100" s="195"/>
      <c r="CIA100" s="195"/>
      <c r="CIB100" s="195"/>
      <c r="CIC100" s="195"/>
      <c r="CID100" s="195"/>
      <c r="CIE100" s="195"/>
      <c r="CIF100" s="195"/>
      <c r="CIG100" s="195"/>
      <c r="CIH100" s="195"/>
      <c r="CII100" s="195"/>
      <c r="CIJ100" s="195"/>
      <c r="CIK100" s="195"/>
      <c r="CIL100" s="195"/>
      <c r="CIM100" s="195"/>
      <c r="CIN100" s="195"/>
      <c r="CIO100" s="195"/>
      <c r="CIP100" s="195"/>
      <c r="CIQ100" s="195"/>
      <c r="CIR100" s="195"/>
      <c r="CIS100" s="195"/>
      <c r="CIT100" s="195"/>
      <c r="CIU100" s="195"/>
      <c r="CIV100" s="195"/>
      <c r="CIW100" s="195"/>
      <c r="CIX100" s="195"/>
      <c r="CIY100" s="195"/>
      <c r="CIZ100" s="195"/>
      <c r="CJA100" s="195"/>
      <c r="CJB100" s="195"/>
      <c r="CJC100" s="195"/>
      <c r="CJD100" s="195"/>
      <c r="CJE100" s="195"/>
      <c r="CJF100" s="195"/>
      <c r="CJG100" s="195"/>
      <c r="CJH100" s="195"/>
      <c r="CJI100" s="195"/>
      <c r="CJJ100" s="195"/>
      <c r="CJK100" s="195"/>
      <c r="CJL100" s="195"/>
      <c r="CJM100" s="195"/>
      <c r="CJN100" s="195"/>
      <c r="CJO100" s="195"/>
      <c r="CJP100" s="195"/>
      <c r="CJQ100" s="195"/>
      <c r="CJR100" s="195"/>
      <c r="CJS100" s="195"/>
      <c r="CJT100" s="195"/>
      <c r="CJU100" s="195"/>
      <c r="CJV100" s="195"/>
      <c r="CJW100" s="195"/>
      <c r="CJX100" s="195"/>
      <c r="CJY100" s="195"/>
      <c r="CJZ100" s="195"/>
      <c r="CKA100" s="195"/>
      <c r="CKB100" s="195"/>
      <c r="CKC100" s="195"/>
      <c r="CKD100" s="195"/>
      <c r="CKE100" s="195"/>
      <c r="CKF100" s="195"/>
      <c r="CKG100" s="195"/>
      <c r="CKH100" s="195"/>
      <c r="CKI100" s="195"/>
      <c r="CKJ100" s="195"/>
      <c r="CKK100" s="195"/>
      <c r="CKL100" s="195"/>
      <c r="CKM100" s="195"/>
      <c r="CKN100" s="195"/>
      <c r="CKO100" s="195"/>
      <c r="CKP100" s="195"/>
      <c r="CKQ100" s="195"/>
      <c r="CKR100" s="195"/>
      <c r="CKS100" s="195"/>
      <c r="CKT100" s="195"/>
      <c r="CKU100" s="195"/>
      <c r="CKV100" s="195"/>
      <c r="CKW100" s="195"/>
      <c r="CKX100" s="195"/>
      <c r="CKY100" s="195"/>
      <c r="CKZ100" s="195"/>
      <c r="CLA100" s="195"/>
      <c r="CLB100" s="195"/>
      <c r="CLC100" s="195"/>
      <c r="CLD100" s="195"/>
      <c r="CLE100" s="195"/>
      <c r="CLF100" s="195"/>
      <c r="CLG100" s="195"/>
      <c r="CLH100" s="195"/>
      <c r="CLI100" s="195"/>
      <c r="CLJ100" s="195"/>
      <c r="CLK100" s="195"/>
      <c r="CLL100" s="195"/>
      <c r="CLM100" s="195"/>
      <c r="CLN100" s="195"/>
      <c r="CLO100" s="195"/>
      <c r="CLP100" s="195"/>
      <c r="CLQ100" s="195"/>
      <c r="CLR100" s="195"/>
      <c r="CLS100" s="195"/>
      <c r="CLT100" s="195"/>
      <c r="CLU100" s="195"/>
      <c r="CLV100" s="195"/>
      <c r="CLW100" s="195"/>
      <c r="CLX100" s="195"/>
      <c r="CLY100" s="195"/>
      <c r="CLZ100" s="195"/>
      <c r="CMA100" s="195"/>
      <c r="CMB100" s="195"/>
      <c r="CMC100" s="195"/>
      <c r="CMD100" s="195"/>
      <c r="CME100" s="195"/>
      <c r="CMF100" s="195"/>
      <c r="CMG100" s="195"/>
      <c r="CMH100" s="195"/>
      <c r="CMI100" s="195"/>
      <c r="CMJ100" s="195"/>
      <c r="CMK100" s="195"/>
      <c r="CML100" s="195"/>
      <c r="CMM100" s="195"/>
      <c r="CMN100" s="195"/>
      <c r="CMO100" s="195"/>
      <c r="CMP100" s="195"/>
      <c r="CMQ100" s="195"/>
      <c r="CMR100" s="195"/>
      <c r="CMS100" s="195"/>
      <c r="CMT100" s="195"/>
      <c r="CMU100" s="195"/>
      <c r="CMV100" s="195"/>
      <c r="CMW100" s="195"/>
      <c r="CMX100" s="195"/>
      <c r="CMY100" s="195"/>
      <c r="CMZ100" s="195"/>
      <c r="CNA100" s="195"/>
      <c r="CNB100" s="195"/>
      <c r="CNC100" s="195"/>
      <c r="CND100" s="195"/>
      <c r="CNE100" s="195"/>
      <c r="CNF100" s="195"/>
      <c r="CNG100" s="195"/>
      <c r="CNH100" s="195"/>
      <c r="CNI100" s="195"/>
      <c r="CNJ100" s="195"/>
      <c r="CNK100" s="195"/>
      <c r="CNL100" s="195"/>
      <c r="CNM100" s="195"/>
      <c r="CNN100" s="195"/>
      <c r="CNO100" s="195"/>
      <c r="CNP100" s="195"/>
      <c r="CNQ100" s="195"/>
      <c r="CNR100" s="195"/>
      <c r="CNS100" s="195"/>
      <c r="CNT100" s="195"/>
      <c r="CNU100" s="195"/>
      <c r="CNV100" s="195"/>
      <c r="CNW100" s="195"/>
      <c r="CNX100" s="195"/>
      <c r="CNY100" s="195"/>
      <c r="CNZ100" s="195"/>
      <c r="COA100" s="195"/>
      <c r="COB100" s="195"/>
      <c r="COC100" s="195"/>
      <c r="COD100" s="195"/>
      <c r="COE100" s="195"/>
      <c r="COF100" s="195"/>
      <c r="COG100" s="195"/>
      <c r="COH100" s="195"/>
      <c r="COI100" s="195"/>
      <c r="COJ100" s="195"/>
      <c r="COK100" s="195"/>
      <c r="COL100" s="195"/>
      <c r="COM100" s="195"/>
      <c r="CON100" s="195"/>
      <c r="COO100" s="195"/>
      <c r="COP100" s="195"/>
      <c r="COQ100" s="195"/>
      <c r="COR100" s="195"/>
      <c r="COS100" s="195"/>
      <c r="COT100" s="195"/>
      <c r="COU100" s="195"/>
      <c r="COV100" s="195"/>
      <c r="COW100" s="195"/>
      <c r="COX100" s="195"/>
      <c r="COY100" s="195"/>
      <c r="COZ100" s="195"/>
      <c r="CPA100" s="195"/>
      <c r="CPB100" s="195"/>
      <c r="CPC100" s="195"/>
      <c r="CPD100" s="195"/>
      <c r="CPE100" s="195"/>
      <c r="CPF100" s="195"/>
      <c r="CPG100" s="195"/>
      <c r="CPH100" s="195"/>
      <c r="CPI100" s="195"/>
      <c r="CPJ100" s="195"/>
      <c r="CPK100" s="195"/>
      <c r="CPL100" s="195"/>
      <c r="CPM100" s="195"/>
      <c r="CPN100" s="195"/>
      <c r="CPO100" s="195"/>
      <c r="CPP100" s="195"/>
      <c r="CPQ100" s="195"/>
      <c r="CPR100" s="195"/>
      <c r="CPS100" s="195"/>
      <c r="CPT100" s="195"/>
      <c r="CPU100" s="195"/>
      <c r="CPV100" s="195"/>
      <c r="CPW100" s="195"/>
      <c r="CPX100" s="195"/>
      <c r="CPY100" s="195"/>
      <c r="CPZ100" s="195"/>
      <c r="CQA100" s="195"/>
      <c r="CQB100" s="195"/>
      <c r="CQC100" s="195"/>
      <c r="CQD100" s="195"/>
      <c r="CQE100" s="195"/>
      <c r="CQF100" s="195"/>
      <c r="CQG100" s="195"/>
      <c r="CQH100" s="195"/>
      <c r="CQI100" s="195"/>
      <c r="CQJ100" s="195"/>
      <c r="CQK100" s="195"/>
      <c r="CQL100" s="195"/>
      <c r="CQM100" s="195"/>
      <c r="CQN100" s="195"/>
      <c r="CQO100" s="195"/>
      <c r="CQP100" s="195"/>
      <c r="CQQ100" s="195"/>
      <c r="CQR100" s="195"/>
      <c r="CQS100" s="195"/>
      <c r="CQT100" s="195"/>
      <c r="CQU100" s="195"/>
      <c r="CQV100" s="195"/>
      <c r="CQW100" s="195"/>
      <c r="CQX100" s="195"/>
      <c r="CQY100" s="195"/>
      <c r="CQZ100" s="195"/>
      <c r="CRA100" s="195"/>
      <c r="CRB100" s="195"/>
      <c r="CRC100" s="195"/>
      <c r="CRD100" s="195"/>
      <c r="CRE100" s="195"/>
      <c r="CRF100" s="195"/>
      <c r="CRG100" s="195"/>
      <c r="CRH100" s="195"/>
      <c r="CRI100" s="195"/>
      <c r="CRJ100" s="195"/>
      <c r="CRK100" s="195"/>
      <c r="CRL100" s="195"/>
      <c r="CRM100" s="195"/>
      <c r="CRN100" s="195"/>
      <c r="CRO100" s="195"/>
      <c r="CRP100" s="195"/>
      <c r="CRQ100" s="195"/>
      <c r="CRR100" s="195"/>
      <c r="CRS100" s="195"/>
      <c r="CRT100" s="195"/>
      <c r="CRU100" s="195"/>
      <c r="CRV100" s="195"/>
      <c r="CRW100" s="195"/>
      <c r="CRX100" s="195"/>
      <c r="CRY100" s="195"/>
      <c r="CRZ100" s="195"/>
      <c r="CSA100" s="195"/>
      <c r="CSB100" s="195"/>
      <c r="CSC100" s="195"/>
      <c r="CSD100" s="195"/>
      <c r="CSE100" s="195"/>
      <c r="CSF100" s="195"/>
      <c r="CSG100" s="195"/>
      <c r="CSH100" s="195"/>
      <c r="CSI100" s="195"/>
      <c r="CSJ100" s="195"/>
      <c r="CSK100" s="195"/>
      <c r="CSL100" s="195"/>
      <c r="CSM100" s="195"/>
      <c r="CSN100" s="195"/>
      <c r="CSO100" s="195"/>
      <c r="CSP100" s="195"/>
      <c r="CSQ100" s="195"/>
      <c r="CSR100" s="195"/>
      <c r="CSS100" s="195"/>
      <c r="CST100" s="195"/>
      <c r="CSU100" s="195"/>
      <c r="CSV100" s="195"/>
      <c r="CSW100" s="195"/>
      <c r="CSX100" s="195"/>
      <c r="CSY100" s="195"/>
      <c r="CSZ100" s="195"/>
      <c r="CTA100" s="195"/>
      <c r="CTB100" s="195"/>
      <c r="CTC100" s="195"/>
      <c r="CTD100" s="195"/>
      <c r="CTE100" s="195"/>
      <c r="CTF100" s="195"/>
      <c r="CTG100" s="195"/>
      <c r="CTH100" s="195"/>
      <c r="CTI100" s="195"/>
      <c r="CTJ100" s="195"/>
      <c r="CTK100" s="195"/>
      <c r="CTL100" s="195"/>
      <c r="CTM100" s="195"/>
      <c r="CTN100" s="195"/>
      <c r="CTO100" s="195"/>
      <c r="CTP100" s="195"/>
      <c r="CTQ100" s="195"/>
      <c r="CTR100" s="195"/>
      <c r="CTS100" s="195"/>
      <c r="CTT100" s="195"/>
      <c r="CTU100" s="195"/>
      <c r="CTV100" s="195"/>
      <c r="CTW100" s="195"/>
      <c r="CTX100" s="195"/>
      <c r="CTY100" s="195"/>
      <c r="CTZ100" s="195"/>
      <c r="CUA100" s="195"/>
      <c r="CUB100" s="195"/>
      <c r="CUC100" s="195"/>
      <c r="CUD100" s="195"/>
      <c r="CUE100" s="195"/>
      <c r="CUF100" s="195"/>
      <c r="CUG100" s="195"/>
      <c r="CUH100" s="195"/>
      <c r="CUI100" s="195"/>
      <c r="CUJ100" s="195"/>
      <c r="CUK100" s="195"/>
      <c r="CUL100" s="195"/>
      <c r="CUM100" s="195"/>
      <c r="CUN100" s="195"/>
      <c r="CUO100" s="195"/>
      <c r="CUP100" s="195"/>
      <c r="CUQ100" s="195"/>
      <c r="CUR100" s="195"/>
      <c r="CUS100" s="195"/>
      <c r="CUT100" s="195"/>
      <c r="CUU100" s="195"/>
      <c r="CUV100" s="195"/>
      <c r="CUW100" s="195"/>
      <c r="CUX100" s="195"/>
      <c r="CUY100" s="195"/>
      <c r="CUZ100" s="195"/>
      <c r="CVA100" s="195"/>
      <c r="CVB100" s="195"/>
      <c r="CVC100" s="195"/>
      <c r="CVD100" s="195"/>
      <c r="CVE100" s="195"/>
      <c r="CVF100" s="195"/>
      <c r="CVG100" s="195"/>
      <c r="CVH100" s="195"/>
      <c r="CVI100" s="195"/>
      <c r="CVJ100" s="195"/>
      <c r="CVK100" s="195"/>
      <c r="CVL100" s="195"/>
      <c r="CVM100" s="195"/>
      <c r="CVN100" s="195"/>
      <c r="CVO100" s="195"/>
      <c r="CVP100" s="195"/>
      <c r="CVQ100" s="195"/>
      <c r="CVR100" s="195"/>
      <c r="CVS100" s="195"/>
      <c r="CVT100" s="195"/>
      <c r="CVU100" s="195"/>
      <c r="CVV100" s="195"/>
      <c r="CVW100" s="195"/>
      <c r="CVX100" s="195"/>
      <c r="CVY100" s="195"/>
      <c r="CVZ100" s="195"/>
      <c r="CWA100" s="195"/>
      <c r="CWB100" s="195"/>
      <c r="CWC100" s="195"/>
      <c r="CWD100" s="195"/>
      <c r="CWE100" s="195"/>
      <c r="CWF100" s="195"/>
      <c r="CWG100" s="195"/>
      <c r="CWH100" s="195"/>
      <c r="CWI100" s="195"/>
      <c r="CWJ100" s="195"/>
      <c r="CWK100" s="195"/>
      <c r="CWL100" s="195"/>
      <c r="CWM100" s="195"/>
      <c r="CWN100" s="195"/>
      <c r="CWO100" s="195"/>
      <c r="CWP100" s="195"/>
      <c r="CWQ100" s="195"/>
      <c r="CWR100" s="195"/>
      <c r="CWS100" s="195"/>
      <c r="CWT100" s="195"/>
      <c r="CWU100" s="195"/>
      <c r="CWV100" s="195"/>
      <c r="CWW100" s="195"/>
      <c r="CWX100" s="195"/>
      <c r="CWY100" s="195"/>
      <c r="CWZ100" s="195"/>
      <c r="CXA100" s="195"/>
      <c r="CXB100" s="195"/>
      <c r="CXC100" s="195"/>
      <c r="CXD100" s="195"/>
      <c r="CXE100" s="195"/>
      <c r="CXF100" s="195"/>
      <c r="CXG100" s="195"/>
      <c r="CXH100" s="195"/>
      <c r="CXI100" s="195"/>
      <c r="CXJ100" s="195"/>
      <c r="CXK100" s="195"/>
      <c r="CXL100" s="195"/>
      <c r="CXM100" s="195"/>
      <c r="CXN100" s="195"/>
      <c r="CXO100" s="195"/>
      <c r="CXP100" s="195"/>
      <c r="CXQ100" s="195"/>
      <c r="CXR100" s="195"/>
      <c r="CXS100" s="195"/>
      <c r="CXT100" s="195"/>
      <c r="CXU100" s="195"/>
      <c r="CXV100" s="195"/>
      <c r="CXW100" s="195"/>
      <c r="CXX100" s="195"/>
      <c r="CXY100" s="195"/>
      <c r="CXZ100" s="195"/>
      <c r="CYA100" s="195"/>
      <c r="CYB100" s="195"/>
      <c r="CYC100" s="195"/>
      <c r="CYD100" s="195"/>
      <c r="CYE100" s="195"/>
      <c r="CYF100" s="195"/>
      <c r="CYG100" s="195"/>
      <c r="CYH100" s="195"/>
      <c r="CYI100" s="195"/>
      <c r="CYJ100" s="195"/>
      <c r="CYK100" s="195"/>
      <c r="CYL100" s="195"/>
      <c r="CYM100" s="195"/>
      <c r="CYN100" s="195"/>
      <c r="CYO100" s="195"/>
      <c r="CYP100" s="195"/>
      <c r="CYQ100" s="195"/>
      <c r="CYR100" s="195"/>
      <c r="CYS100" s="195"/>
      <c r="CYT100" s="195"/>
      <c r="CYU100" s="195"/>
      <c r="CYV100" s="195"/>
      <c r="CYW100" s="195"/>
      <c r="CYX100" s="195"/>
      <c r="CYY100" s="195"/>
      <c r="CYZ100" s="195"/>
      <c r="CZA100" s="195"/>
      <c r="CZB100" s="195"/>
      <c r="CZC100" s="195"/>
      <c r="CZD100" s="195"/>
      <c r="CZE100" s="195"/>
      <c r="CZF100" s="195"/>
      <c r="CZG100" s="195"/>
      <c r="CZH100" s="195"/>
      <c r="CZI100" s="195"/>
      <c r="CZJ100" s="195"/>
      <c r="CZK100" s="195"/>
      <c r="CZL100" s="195"/>
      <c r="CZM100" s="195"/>
      <c r="CZN100" s="195"/>
      <c r="CZO100" s="195"/>
      <c r="CZP100" s="195"/>
      <c r="CZQ100" s="195"/>
      <c r="CZR100" s="195"/>
      <c r="CZS100" s="195"/>
      <c r="CZT100" s="195"/>
      <c r="CZU100" s="195"/>
      <c r="CZV100" s="195"/>
      <c r="CZW100" s="195"/>
      <c r="CZX100" s="195"/>
      <c r="CZY100" s="195"/>
      <c r="CZZ100" s="195"/>
      <c r="DAA100" s="195"/>
      <c r="DAB100" s="195"/>
      <c r="DAC100" s="195"/>
      <c r="DAD100" s="195"/>
      <c r="DAE100" s="195"/>
      <c r="DAF100" s="195"/>
      <c r="DAG100" s="195"/>
      <c r="DAH100" s="195"/>
      <c r="DAI100" s="195"/>
      <c r="DAJ100" s="195"/>
      <c r="DAK100" s="195"/>
      <c r="DAL100" s="195"/>
      <c r="DAM100" s="195"/>
      <c r="DAN100" s="195"/>
      <c r="DAO100" s="195"/>
      <c r="DAP100" s="195"/>
      <c r="DAQ100" s="195"/>
      <c r="DAR100" s="195"/>
      <c r="DAS100" s="195"/>
      <c r="DAT100" s="195"/>
      <c r="DAU100" s="195"/>
      <c r="DAV100" s="195"/>
      <c r="DAW100" s="195"/>
      <c r="DAX100" s="195"/>
      <c r="DAY100" s="195"/>
      <c r="DAZ100" s="195"/>
      <c r="DBA100" s="195"/>
      <c r="DBB100" s="195"/>
      <c r="DBC100" s="195"/>
      <c r="DBD100" s="195"/>
      <c r="DBE100" s="195"/>
      <c r="DBF100" s="195"/>
      <c r="DBG100" s="195"/>
      <c r="DBH100" s="195"/>
      <c r="DBI100" s="195"/>
      <c r="DBJ100" s="195"/>
      <c r="DBK100" s="195"/>
      <c r="DBL100" s="195"/>
      <c r="DBM100" s="195"/>
      <c r="DBN100" s="195"/>
      <c r="DBO100" s="195"/>
      <c r="DBP100" s="195"/>
      <c r="DBQ100" s="195"/>
      <c r="DBR100" s="195"/>
      <c r="DBS100" s="195"/>
      <c r="DBT100" s="195"/>
      <c r="DBU100" s="195"/>
      <c r="DBV100" s="195"/>
      <c r="DBW100" s="195"/>
      <c r="DBX100" s="195"/>
      <c r="DBY100" s="195"/>
      <c r="DBZ100" s="195"/>
      <c r="DCA100" s="195"/>
      <c r="DCB100" s="195"/>
      <c r="DCC100" s="195"/>
      <c r="DCD100" s="195"/>
      <c r="DCE100" s="195"/>
      <c r="DCF100" s="195"/>
      <c r="DCG100" s="195"/>
      <c r="DCH100" s="195"/>
      <c r="DCI100" s="195"/>
      <c r="DCJ100" s="195"/>
      <c r="DCK100" s="195"/>
      <c r="DCL100" s="195"/>
      <c r="DCM100" s="195"/>
      <c r="DCN100" s="195"/>
      <c r="DCO100" s="195"/>
      <c r="DCP100" s="195"/>
      <c r="DCQ100" s="195"/>
      <c r="DCR100" s="195"/>
      <c r="DCS100" s="195"/>
      <c r="DCT100" s="195"/>
      <c r="DCU100" s="195"/>
      <c r="DCV100" s="195"/>
      <c r="DCW100" s="195"/>
      <c r="DCX100" s="195"/>
      <c r="DCY100" s="195"/>
      <c r="DCZ100" s="195"/>
      <c r="DDA100" s="195"/>
      <c r="DDB100" s="195"/>
      <c r="DDC100" s="195"/>
      <c r="DDD100" s="195"/>
      <c r="DDE100" s="195"/>
      <c r="DDF100" s="195"/>
      <c r="DDG100" s="195"/>
      <c r="DDH100" s="195"/>
      <c r="DDI100" s="195"/>
      <c r="DDJ100" s="195"/>
      <c r="DDK100" s="195"/>
      <c r="DDL100" s="195"/>
      <c r="DDM100" s="195"/>
      <c r="DDN100" s="195"/>
      <c r="DDO100" s="195"/>
      <c r="DDP100" s="195"/>
      <c r="DDQ100" s="195"/>
      <c r="DDR100" s="195"/>
      <c r="DDS100" s="195"/>
      <c r="DDT100" s="195"/>
      <c r="DDU100" s="195"/>
      <c r="DDV100" s="195"/>
      <c r="DDW100" s="195"/>
      <c r="DDX100" s="195"/>
      <c r="DDY100" s="195"/>
      <c r="DDZ100" s="195"/>
      <c r="DEA100" s="195"/>
      <c r="DEB100" s="195"/>
      <c r="DEC100" s="195"/>
      <c r="DED100" s="195"/>
      <c r="DEE100" s="195"/>
      <c r="DEF100" s="195"/>
      <c r="DEG100" s="195"/>
      <c r="DEH100" s="195"/>
      <c r="DEI100" s="195"/>
      <c r="DEJ100" s="195"/>
      <c r="DEK100" s="195"/>
      <c r="DEL100" s="195"/>
      <c r="DEM100" s="195"/>
      <c r="DEN100" s="195"/>
      <c r="DEO100" s="195"/>
      <c r="DEP100" s="195"/>
      <c r="DEQ100" s="195"/>
      <c r="DER100" s="195"/>
      <c r="DES100" s="195"/>
      <c r="DET100" s="195"/>
      <c r="DEU100" s="195"/>
      <c r="DEV100" s="195"/>
      <c r="DEW100" s="195"/>
      <c r="DEX100" s="195"/>
      <c r="DEY100" s="195"/>
      <c r="DEZ100" s="195"/>
      <c r="DFA100" s="195"/>
      <c r="DFB100" s="195"/>
      <c r="DFC100" s="195"/>
      <c r="DFD100" s="195"/>
      <c r="DFE100" s="195"/>
      <c r="DFF100" s="195"/>
      <c r="DFG100" s="195"/>
      <c r="DFH100" s="195"/>
      <c r="DFI100" s="195"/>
      <c r="DFJ100" s="195"/>
      <c r="DFK100" s="195"/>
      <c r="DFL100" s="195"/>
      <c r="DFM100" s="195"/>
      <c r="DFN100" s="195"/>
      <c r="DFO100" s="195"/>
      <c r="DFP100" s="195"/>
      <c r="DFQ100" s="195"/>
      <c r="DFR100" s="195"/>
      <c r="DFS100" s="195"/>
      <c r="DFT100" s="195"/>
      <c r="DFU100" s="195"/>
      <c r="DFV100" s="195"/>
      <c r="DFW100" s="195"/>
      <c r="DFX100" s="195"/>
      <c r="DFY100" s="195"/>
      <c r="DFZ100" s="195"/>
      <c r="DGA100" s="195"/>
      <c r="DGB100" s="195"/>
      <c r="DGC100" s="195"/>
      <c r="DGD100" s="195"/>
      <c r="DGE100" s="195"/>
      <c r="DGF100" s="195"/>
      <c r="DGG100" s="195"/>
      <c r="DGH100" s="195"/>
      <c r="DGI100" s="195"/>
      <c r="DGJ100" s="195"/>
      <c r="DGK100" s="195"/>
      <c r="DGL100" s="195"/>
      <c r="DGM100" s="195"/>
      <c r="DGN100" s="195"/>
      <c r="DGO100" s="195"/>
      <c r="DGP100" s="195"/>
      <c r="DGQ100" s="195"/>
      <c r="DGR100" s="195"/>
      <c r="DGS100" s="195"/>
      <c r="DGT100" s="195"/>
      <c r="DGU100" s="195"/>
      <c r="DGV100" s="195"/>
      <c r="DGW100" s="195"/>
      <c r="DGX100" s="195"/>
      <c r="DGY100" s="195"/>
      <c r="DGZ100" s="195"/>
      <c r="DHA100" s="195"/>
      <c r="DHB100" s="195"/>
      <c r="DHC100" s="195"/>
      <c r="DHD100" s="195"/>
      <c r="DHE100" s="195"/>
      <c r="DHF100" s="195"/>
      <c r="DHG100" s="195"/>
      <c r="DHH100" s="195"/>
      <c r="DHI100" s="195"/>
      <c r="DHJ100" s="195"/>
      <c r="DHK100" s="195"/>
      <c r="DHL100" s="195"/>
      <c r="DHM100" s="195"/>
      <c r="DHN100" s="195"/>
      <c r="DHO100" s="195"/>
      <c r="DHP100" s="195"/>
      <c r="DHQ100" s="195"/>
      <c r="DHR100" s="195"/>
      <c r="DHS100" s="195"/>
      <c r="DHT100" s="195"/>
      <c r="DHU100" s="195"/>
      <c r="DHV100" s="195"/>
      <c r="DHW100" s="195"/>
      <c r="DHX100" s="195"/>
      <c r="DHY100" s="195"/>
      <c r="DHZ100" s="195"/>
      <c r="DIA100" s="195"/>
      <c r="DIB100" s="195"/>
      <c r="DIC100" s="195"/>
      <c r="DID100" s="195"/>
      <c r="DIE100" s="195"/>
      <c r="DIF100" s="195"/>
      <c r="DIG100" s="195"/>
      <c r="DIH100" s="195"/>
      <c r="DII100" s="195"/>
      <c r="DIJ100" s="195"/>
      <c r="DIK100" s="195"/>
      <c r="DIL100" s="195"/>
      <c r="DIM100" s="195"/>
      <c r="DIN100" s="195"/>
      <c r="DIO100" s="195"/>
      <c r="DIP100" s="195"/>
      <c r="DIQ100" s="195"/>
      <c r="DIR100" s="195"/>
      <c r="DIS100" s="195"/>
      <c r="DIT100" s="195"/>
      <c r="DIU100" s="195"/>
      <c r="DIV100" s="195"/>
      <c r="DIW100" s="195"/>
      <c r="DIX100" s="195"/>
      <c r="DIY100" s="195"/>
      <c r="DIZ100" s="195"/>
      <c r="DJA100" s="195"/>
      <c r="DJB100" s="195"/>
      <c r="DJC100" s="195"/>
      <c r="DJD100" s="195"/>
      <c r="DJE100" s="195"/>
      <c r="DJF100" s="195"/>
      <c r="DJG100" s="195"/>
      <c r="DJH100" s="195"/>
      <c r="DJI100" s="195"/>
      <c r="DJJ100" s="195"/>
      <c r="DJK100" s="195"/>
      <c r="DJL100" s="195"/>
      <c r="DJM100" s="195"/>
      <c r="DJN100" s="195"/>
      <c r="DJO100" s="195"/>
      <c r="DJP100" s="195"/>
      <c r="DJQ100" s="195"/>
      <c r="DJR100" s="195"/>
      <c r="DJS100" s="195"/>
      <c r="DJT100" s="195"/>
      <c r="DJU100" s="195"/>
      <c r="DJV100" s="195"/>
      <c r="DJW100" s="195"/>
      <c r="DJX100" s="195"/>
      <c r="DJY100" s="195"/>
      <c r="DJZ100" s="195"/>
      <c r="DKA100" s="195"/>
      <c r="DKB100" s="195"/>
      <c r="DKC100" s="195"/>
      <c r="DKD100" s="195"/>
      <c r="DKE100" s="195"/>
      <c r="DKF100" s="195"/>
      <c r="DKG100" s="195"/>
      <c r="DKH100" s="195"/>
      <c r="DKI100" s="195"/>
      <c r="DKJ100" s="195"/>
      <c r="DKK100" s="195"/>
      <c r="DKL100" s="195"/>
      <c r="DKM100" s="195"/>
      <c r="DKN100" s="195"/>
      <c r="DKO100" s="195"/>
      <c r="DKP100" s="195"/>
      <c r="DKQ100" s="195"/>
      <c r="DKR100" s="195"/>
      <c r="DKS100" s="195"/>
      <c r="DKT100" s="195"/>
      <c r="DKU100" s="195"/>
      <c r="DKV100" s="195"/>
      <c r="DKW100" s="195"/>
      <c r="DKX100" s="195"/>
      <c r="DKY100" s="195"/>
      <c r="DKZ100" s="195"/>
      <c r="DLA100" s="195"/>
      <c r="DLB100" s="195"/>
      <c r="DLC100" s="195"/>
      <c r="DLD100" s="195"/>
      <c r="DLE100" s="195"/>
      <c r="DLF100" s="195"/>
      <c r="DLG100" s="195"/>
      <c r="DLH100" s="195"/>
      <c r="DLI100" s="195"/>
      <c r="DLJ100" s="195"/>
      <c r="DLK100" s="195"/>
      <c r="DLL100" s="195"/>
      <c r="DLM100" s="195"/>
      <c r="DLN100" s="195"/>
      <c r="DLO100" s="195"/>
      <c r="DLP100" s="195"/>
      <c r="DLQ100" s="195"/>
      <c r="DLR100" s="195"/>
      <c r="DLS100" s="195"/>
      <c r="DLT100" s="195"/>
      <c r="DLU100" s="195"/>
      <c r="DLV100" s="195"/>
      <c r="DLW100" s="195"/>
      <c r="DLX100" s="195"/>
      <c r="DLY100" s="195"/>
      <c r="DLZ100" s="195"/>
      <c r="DMA100" s="195"/>
      <c r="DMB100" s="195"/>
      <c r="DMC100" s="195"/>
      <c r="DMD100" s="195"/>
      <c r="DME100" s="195"/>
      <c r="DMF100" s="195"/>
      <c r="DMG100" s="195"/>
      <c r="DMH100" s="195"/>
      <c r="DMI100" s="195"/>
      <c r="DMJ100" s="195"/>
      <c r="DMK100" s="195"/>
      <c r="DML100" s="195"/>
      <c r="DMM100" s="195"/>
      <c r="DMN100" s="195"/>
      <c r="DMO100" s="195"/>
      <c r="DMP100" s="195"/>
      <c r="DMQ100" s="195"/>
      <c r="DMR100" s="195"/>
      <c r="DMS100" s="195"/>
      <c r="DMT100" s="195"/>
      <c r="DMU100" s="195"/>
      <c r="DMV100" s="195"/>
      <c r="DMW100" s="195"/>
      <c r="DMX100" s="195"/>
      <c r="DMY100" s="195"/>
      <c r="DMZ100" s="195"/>
      <c r="DNA100" s="195"/>
      <c r="DNB100" s="195"/>
      <c r="DNC100" s="195"/>
      <c r="DND100" s="195"/>
      <c r="DNE100" s="195"/>
      <c r="DNF100" s="195"/>
      <c r="DNG100" s="195"/>
      <c r="DNH100" s="195"/>
      <c r="DNI100" s="195"/>
      <c r="DNJ100" s="195"/>
      <c r="DNK100" s="195"/>
      <c r="DNL100" s="195"/>
      <c r="DNM100" s="195"/>
      <c r="DNN100" s="195"/>
      <c r="DNO100" s="195"/>
      <c r="DNP100" s="195"/>
      <c r="DNQ100" s="195"/>
      <c r="DNR100" s="195"/>
      <c r="DNS100" s="195"/>
      <c r="DNT100" s="195"/>
      <c r="DNU100" s="195"/>
      <c r="DNV100" s="195"/>
      <c r="DNW100" s="195"/>
      <c r="DNX100" s="195"/>
      <c r="DNY100" s="195"/>
      <c r="DNZ100" s="195"/>
      <c r="DOA100" s="195"/>
      <c r="DOB100" s="195"/>
      <c r="DOC100" s="195"/>
      <c r="DOD100" s="195"/>
      <c r="DOE100" s="195"/>
      <c r="DOF100" s="195"/>
      <c r="DOG100" s="195"/>
      <c r="DOH100" s="195"/>
      <c r="DOI100" s="195"/>
      <c r="DOJ100" s="195"/>
      <c r="DOK100" s="195"/>
      <c r="DOL100" s="195"/>
      <c r="DOM100" s="195"/>
      <c r="DON100" s="195"/>
      <c r="DOO100" s="195"/>
      <c r="DOP100" s="195"/>
      <c r="DOQ100" s="195"/>
      <c r="DOR100" s="195"/>
      <c r="DOS100" s="195"/>
      <c r="DOT100" s="195"/>
      <c r="DOU100" s="195"/>
      <c r="DOV100" s="195"/>
      <c r="DOW100" s="195"/>
      <c r="DOX100" s="195"/>
      <c r="DOY100" s="195"/>
      <c r="DOZ100" s="195"/>
      <c r="DPA100" s="195"/>
      <c r="DPB100" s="195"/>
      <c r="DPC100" s="195"/>
      <c r="DPD100" s="195"/>
      <c r="DPE100" s="195"/>
      <c r="DPF100" s="195"/>
      <c r="DPG100" s="195"/>
      <c r="DPH100" s="195"/>
      <c r="DPI100" s="195"/>
      <c r="DPJ100" s="195"/>
      <c r="DPK100" s="195"/>
      <c r="DPL100" s="195"/>
      <c r="DPM100" s="195"/>
      <c r="DPN100" s="195"/>
      <c r="DPO100" s="195"/>
      <c r="DPP100" s="195"/>
      <c r="DPQ100" s="195"/>
      <c r="DPR100" s="195"/>
      <c r="DPS100" s="195"/>
      <c r="DPT100" s="195"/>
      <c r="DPU100" s="195"/>
      <c r="DPV100" s="195"/>
      <c r="DPW100" s="195"/>
      <c r="DPX100" s="195"/>
      <c r="DPY100" s="195"/>
      <c r="DPZ100" s="195"/>
      <c r="DQA100" s="195"/>
      <c r="DQB100" s="195"/>
      <c r="DQC100" s="195"/>
      <c r="DQD100" s="195"/>
      <c r="DQE100" s="195"/>
      <c r="DQF100" s="195"/>
      <c r="DQG100" s="195"/>
      <c r="DQH100" s="195"/>
      <c r="DQI100" s="195"/>
      <c r="DQJ100" s="195"/>
      <c r="DQK100" s="195"/>
      <c r="DQL100" s="195"/>
      <c r="DQM100" s="195"/>
      <c r="DQN100" s="195"/>
      <c r="DQO100" s="195"/>
      <c r="DQP100" s="195"/>
      <c r="DQQ100" s="195"/>
      <c r="DQR100" s="195"/>
      <c r="DQS100" s="195"/>
      <c r="DQT100" s="195"/>
      <c r="DQU100" s="195"/>
      <c r="DQV100" s="195"/>
      <c r="DQW100" s="195"/>
      <c r="DQX100" s="195"/>
      <c r="DQY100" s="195"/>
      <c r="DQZ100" s="195"/>
      <c r="DRA100" s="195"/>
      <c r="DRB100" s="195"/>
      <c r="DRC100" s="195"/>
      <c r="DRD100" s="195"/>
      <c r="DRE100" s="195"/>
      <c r="DRF100" s="195"/>
      <c r="DRG100" s="195"/>
      <c r="DRH100" s="195"/>
      <c r="DRI100" s="195"/>
      <c r="DRJ100" s="195"/>
      <c r="DRK100" s="195"/>
      <c r="DRL100" s="195"/>
      <c r="DRM100" s="195"/>
      <c r="DRN100" s="195"/>
      <c r="DRO100" s="195"/>
      <c r="DRP100" s="195"/>
      <c r="DRQ100" s="195"/>
      <c r="DRR100" s="195"/>
      <c r="DRS100" s="195"/>
      <c r="DRT100" s="195"/>
      <c r="DRU100" s="195"/>
      <c r="DRV100" s="195"/>
      <c r="DRW100" s="195"/>
      <c r="DRX100" s="195"/>
      <c r="DRY100" s="195"/>
      <c r="DRZ100" s="195"/>
      <c r="DSA100" s="195"/>
      <c r="DSB100" s="195"/>
      <c r="DSC100" s="195"/>
      <c r="DSD100" s="195"/>
      <c r="DSE100" s="195"/>
      <c r="DSF100" s="195"/>
      <c r="DSG100" s="195"/>
      <c r="DSH100" s="195"/>
      <c r="DSI100" s="195"/>
      <c r="DSJ100" s="195"/>
      <c r="DSK100" s="195"/>
      <c r="DSL100" s="195"/>
      <c r="DSM100" s="195"/>
      <c r="DSN100" s="195"/>
      <c r="DSO100" s="195"/>
      <c r="DSP100" s="195"/>
      <c r="DSQ100" s="195"/>
      <c r="DSR100" s="195"/>
      <c r="DSS100" s="195"/>
      <c r="DST100" s="195"/>
      <c r="DSU100" s="195"/>
      <c r="DSV100" s="195"/>
      <c r="DSW100" s="195"/>
      <c r="DSX100" s="195"/>
      <c r="DSY100" s="195"/>
      <c r="DSZ100" s="195"/>
      <c r="DTA100" s="195"/>
      <c r="DTB100" s="195"/>
      <c r="DTC100" s="195"/>
      <c r="DTD100" s="195"/>
      <c r="DTE100" s="195"/>
      <c r="DTF100" s="195"/>
      <c r="DTG100" s="195"/>
      <c r="DTH100" s="195"/>
      <c r="DTI100" s="195"/>
      <c r="DTJ100" s="195"/>
      <c r="DTK100" s="195"/>
      <c r="DTL100" s="195"/>
      <c r="DTM100" s="195"/>
      <c r="DTN100" s="195"/>
      <c r="DTO100" s="195"/>
      <c r="DTP100" s="195"/>
      <c r="DTQ100" s="195"/>
      <c r="DTR100" s="195"/>
      <c r="DTS100" s="195"/>
      <c r="DTT100" s="195"/>
      <c r="DTU100" s="195"/>
      <c r="DTV100" s="195"/>
      <c r="DTW100" s="195"/>
      <c r="DTX100" s="195"/>
      <c r="DTY100" s="195"/>
      <c r="DTZ100" s="195"/>
      <c r="DUA100" s="195"/>
      <c r="DUB100" s="195"/>
      <c r="DUC100" s="195"/>
      <c r="DUD100" s="195"/>
      <c r="DUE100" s="195"/>
      <c r="DUF100" s="195"/>
      <c r="DUG100" s="195"/>
      <c r="DUH100" s="195"/>
      <c r="DUI100" s="195"/>
      <c r="DUJ100" s="195"/>
      <c r="DUK100" s="195"/>
      <c r="DUL100" s="195"/>
      <c r="DUM100" s="195"/>
      <c r="DUN100" s="195"/>
      <c r="DUO100" s="195"/>
      <c r="DUP100" s="195"/>
      <c r="DUQ100" s="195"/>
      <c r="DUR100" s="195"/>
      <c r="DUS100" s="195"/>
      <c r="DUT100" s="195"/>
      <c r="DUU100" s="195"/>
      <c r="DUV100" s="195"/>
      <c r="DUW100" s="195"/>
      <c r="DUX100" s="195"/>
      <c r="DUY100" s="195"/>
      <c r="DUZ100" s="195"/>
      <c r="DVA100" s="195"/>
      <c r="DVB100" s="195"/>
      <c r="DVC100" s="195"/>
      <c r="DVD100" s="195"/>
      <c r="DVE100" s="195"/>
      <c r="DVF100" s="195"/>
      <c r="DVG100" s="195"/>
      <c r="DVH100" s="195"/>
      <c r="DVI100" s="195"/>
      <c r="DVJ100" s="195"/>
      <c r="DVK100" s="195"/>
      <c r="DVL100" s="195"/>
      <c r="DVM100" s="195"/>
      <c r="DVN100" s="195"/>
      <c r="DVO100" s="195"/>
      <c r="DVP100" s="195"/>
      <c r="DVQ100" s="195"/>
      <c r="DVR100" s="195"/>
      <c r="DVS100" s="195"/>
      <c r="DVT100" s="195"/>
      <c r="DVU100" s="195"/>
      <c r="DVV100" s="195"/>
      <c r="DVW100" s="195"/>
      <c r="DVX100" s="195"/>
      <c r="DVY100" s="195"/>
      <c r="DVZ100" s="195"/>
      <c r="DWA100" s="195"/>
      <c r="DWB100" s="195"/>
      <c r="DWC100" s="195"/>
      <c r="DWD100" s="195"/>
      <c r="DWE100" s="195"/>
      <c r="DWF100" s="195"/>
      <c r="DWG100" s="195"/>
      <c r="DWH100" s="195"/>
      <c r="DWI100" s="195"/>
      <c r="DWJ100" s="195"/>
      <c r="DWK100" s="195"/>
      <c r="DWL100" s="195"/>
      <c r="DWM100" s="195"/>
      <c r="DWN100" s="195"/>
      <c r="DWO100" s="195"/>
      <c r="DWP100" s="195"/>
      <c r="DWQ100" s="195"/>
      <c r="DWR100" s="195"/>
      <c r="DWS100" s="195"/>
      <c r="DWT100" s="195"/>
      <c r="DWU100" s="195"/>
      <c r="DWV100" s="195"/>
      <c r="DWW100" s="195"/>
      <c r="DWX100" s="195"/>
      <c r="DWY100" s="195"/>
      <c r="DWZ100" s="195"/>
      <c r="DXA100" s="195"/>
      <c r="DXB100" s="195"/>
      <c r="DXC100" s="195"/>
      <c r="DXD100" s="195"/>
      <c r="DXE100" s="195"/>
      <c r="DXF100" s="195"/>
      <c r="DXG100" s="195"/>
      <c r="DXH100" s="195"/>
      <c r="DXI100" s="195"/>
      <c r="DXJ100" s="195"/>
      <c r="DXK100" s="195"/>
      <c r="DXL100" s="195"/>
      <c r="DXM100" s="195"/>
      <c r="DXN100" s="195"/>
      <c r="DXO100" s="195"/>
      <c r="DXP100" s="195"/>
      <c r="DXQ100" s="195"/>
      <c r="DXR100" s="195"/>
      <c r="DXS100" s="195"/>
      <c r="DXT100" s="195"/>
      <c r="DXU100" s="195"/>
      <c r="DXV100" s="195"/>
      <c r="DXW100" s="195"/>
      <c r="DXX100" s="195"/>
      <c r="DXY100" s="195"/>
      <c r="DXZ100" s="195"/>
      <c r="DYA100" s="195"/>
      <c r="DYB100" s="195"/>
      <c r="DYC100" s="195"/>
      <c r="DYD100" s="195"/>
      <c r="DYE100" s="195"/>
      <c r="DYF100" s="195"/>
      <c r="DYG100" s="195"/>
      <c r="DYH100" s="195"/>
      <c r="DYI100" s="195"/>
      <c r="DYJ100" s="195"/>
      <c r="DYK100" s="195"/>
      <c r="DYL100" s="195"/>
      <c r="DYM100" s="195"/>
      <c r="DYN100" s="195"/>
      <c r="DYO100" s="195"/>
      <c r="DYP100" s="195"/>
      <c r="DYQ100" s="195"/>
      <c r="DYR100" s="195"/>
      <c r="DYS100" s="195"/>
      <c r="DYT100" s="195"/>
      <c r="DYU100" s="195"/>
      <c r="DYV100" s="195"/>
      <c r="DYW100" s="195"/>
      <c r="DYX100" s="195"/>
      <c r="DYY100" s="195"/>
      <c r="DYZ100" s="195"/>
      <c r="DZA100" s="195"/>
      <c r="DZB100" s="195"/>
      <c r="DZC100" s="195"/>
      <c r="DZD100" s="195"/>
      <c r="DZE100" s="195"/>
      <c r="DZF100" s="195"/>
      <c r="DZG100" s="195"/>
      <c r="DZH100" s="195"/>
      <c r="DZI100" s="195"/>
      <c r="DZJ100" s="195"/>
      <c r="DZK100" s="195"/>
      <c r="DZL100" s="195"/>
      <c r="DZM100" s="195"/>
      <c r="DZN100" s="195"/>
      <c r="DZO100" s="195"/>
      <c r="DZP100" s="195"/>
      <c r="DZQ100" s="195"/>
      <c r="DZR100" s="195"/>
      <c r="DZS100" s="195"/>
      <c r="DZT100" s="195"/>
      <c r="DZU100" s="195"/>
      <c r="DZV100" s="195"/>
      <c r="DZW100" s="195"/>
      <c r="DZX100" s="195"/>
      <c r="DZY100" s="195"/>
      <c r="DZZ100" s="195"/>
      <c r="EAA100" s="195"/>
      <c r="EAB100" s="195"/>
      <c r="EAC100" s="195"/>
      <c r="EAD100" s="195"/>
      <c r="EAE100" s="195"/>
      <c r="EAF100" s="195"/>
      <c r="EAG100" s="195"/>
      <c r="EAH100" s="195"/>
      <c r="EAI100" s="195"/>
      <c r="EAJ100" s="195"/>
      <c r="EAK100" s="195"/>
      <c r="EAL100" s="195"/>
      <c r="EAM100" s="195"/>
      <c r="EAN100" s="195"/>
      <c r="EAO100" s="195"/>
      <c r="EAP100" s="195"/>
      <c r="EAQ100" s="195"/>
      <c r="EAR100" s="195"/>
      <c r="EAS100" s="195"/>
      <c r="EAT100" s="195"/>
      <c r="EAU100" s="195"/>
      <c r="EAV100" s="195"/>
      <c r="EAW100" s="195"/>
      <c r="EAX100" s="195"/>
      <c r="EAY100" s="195"/>
      <c r="EAZ100" s="195"/>
      <c r="EBA100" s="195"/>
      <c r="EBB100" s="195"/>
      <c r="EBC100" s="195"/>
      <c r="EBD100" s="195"/>
      <c r="EBE100" s="195"/>
      <c r="EBF100" s="195"/>
      <c r="EBG100" s="195"/>
      <c r="EBH100" s="195"/>
      <c r="EBI100" s="195"/>
      <c r="EBJ100" s="195"/>
      <c r="EBK100" s="195"/>
      <c r="EBL100" s="195"/>
      <c r="EBM100" s="195"/>
      <c r="EBN100" s="195"/>
      <c r="EBO100" s="195"/>
      <c r="EBP100" s="195"/>
      <c r="EBQ100" s="195"/>
      <c r="EBR100" s="195"/>
      <c r="EBS100" s="195"/>
      <c r="EBT100" s="195"/>
      <c r="EBU100" s="195"/>
      <c r="EBV100" s="195"/>
      <c r="EBW100" s="195"/>
      <c r="EBX100" s="195"/>
      <c r="EBY100" s="195"/>
      <c r="EBZ100" s="195"/>
      <c r="ECA100" s="195"/>
      <c r="ECB100" s="195"/>
      <c r="ECC100" s="195"/>
      <c r="ECD100" s="195"/>
      <c r="ECE100" s="195"/>
      <c r="ECF100" s="195"/>
      <c r="ECG100" s="195"/>
      <c r="ECH100" s="195"/>
      <c r="ECI100" s="195"/>
      <c r="ECJ100" s="195"/>
      <c r="ECK100" s="195"/>
      <c r="ECL100" s="195"/>
      <c r="ECM100" s="195"/>
      <c r="ECN100" s="195"/>
      <c r="ECO100" s="195"/>
      <c r="ECP100" s="195"/>
      <c r="ECQ100" s="195"/>
      <c r="ECR100" s="195"/>
      <c r="ECS100" s="195"/>
      <c r="ECT100" s="195"/>
      <c r="ECU100" s="195"/>
      <c r="ECV100" s="195"/>
      <c r="ECW100" s="195"/>
      <c r="ECX100" s="195"/>
      <c r="ECY100" s="195"/>
      <c r="ECZ100" s="195"/>
      <c r="EDA100" s="195"/>
      <c r="EDB100" s="195"/>
      <c r="EDC100" s="195"/>
      <c r="EDD100" s="195"/>
      <c r="EDE100" s="195"/>
      <c r="EDF100" s="195"/>
      <c r="EDG100" s="195"/>
      <c r="EDH100" s="195"/>
      <c r="EDI100" s="195"/>
      <c r="EDJ100" s="195"/>
      <c r="EDK100" s="195"/>
      <c r="EDL100" s="195"/>
      <c r="EDM100" s="195"/>
      <c r="EDN100" s="195"/>
      <c r="EDO100" s="195"/>
      <c r="EDP100" s="195"/>
      <c r="EDQ100" s="195"/>
      <c r="EDR100" s="195"/>
      <c r="EDS100" s="195"/>
      <c r="EDT100" s="195"/>
      <c r="EDU100" s="195"/>
      <c r="EDV100" s="195"/>
      <c r="EDW100" s="195"/>
      <c r="EDX100" s="195"/>
      <c r="EDY100" s="195"/>
      <c r="EDZ100" s="195"/>
      <c r="EEA100" s="195"/>
      <c r="EEB100" s="195"/>
      <c r="EEC100" s="195"/>
      <c r="EED100" s="195"/>
      <c r="EEE100" s="195"/>
      <c r="EEF100" s="195"/>
      <c r="EEG100" s="195"/>
      <c r="EEH100" s="195"/>
      <c r="EEI100" s="195"/>
      <c r="EEJ100" s="195"/>
      <c r="EEK100" s="195"/>
      <c r="EEL100" s="195"/>
      <c r="EEM100" s="195"/>
      <c r="EEN100" s="195"/>
      <c r="EEO100" s="195"/>
      <c r="EEP100" s="195"/>
      <c r="EEQ100" s="195"/>
      <c r="EER100" s="195"/>
      <c r="EES100" s="195"/>
      <c r="EET100" s="195"/>
      <c r="EEU100" s="195"/>
      <c r="EEV100" s="195"/>
      <c r="EEW100" s="195"/>
      <c r="EEX100" s="195"/>
      <c r="EEY100" s="195"/>
      <c r="EEZ100" s="195"/>
      <c r="EFA100" s="195"/>
      <c r="EFB100" s="195"/>
      <c r="EFC100" s="195"/>
      <c r="EFD100" s="195"/>
      <c r="EFE100" s="195"/>
      <c r="EFF100" s="195"/>
      <c r="EFG100" s="195"/>
      <c r="EFH100" s="195"/>
      <c r="EFI100" s="195"/>
      <c r="EFJ100" s="195"/>
      <c r="EFK100" s="195"/>
      <c r="EFL100" s="195"/>
      <c r="EFM100" s="195"/>
      <c r="EFN100" s="195"/>
      <c r="EFO100" s="195"/>
      <c r="EFP100" s="195"/>
      <c r="EFQ100" s="195"/>
      <c r="EFR100" s="195"/>
      <c r="EFS100" s="195"/>
      <c r="EFT100" s="195"/>
      <c r="EFU100" s="195"/>
      <c r="EFV100" s="195"/>
      <c r="EFW100" s="195"/>
      <c r="EFX100" s="195"/>
      <c r="EFY100" s="195"/>
      <c r="EFZ100" s="195"/>
      <c r="EGA100" s="195"/>
      <c r="EGB100" s="195"/>
      <c r="EGC100" s="195"/>
      <c r="EGD100" s="195"/>
      <c r="EGE100" s="195"/>
      <c r="EGF100" s="195"/>
      <c r="EGG100" s="195"/>
      <c r="EGH100" s="195"/>
      <c r="EGI100" s="195"/>
      <c r="EGJ100" s="195"/>
      <c r="EGK100" s="195"/>
      <c r="EGL100" s="195"/>
      <c r="EGM100" s="195"/>
      <c r="EGN100" s="195"/>
      <c r="EGO100" s="195"/>
      <c r="EGP100" s="195"/>
      <c r="EGQ100" s="195"/>
      <c r="EGR100" s="195"/>
      <c r="EGS100" s="195"/>
      <c r="EGT100" s="195"/>
      <c r="EGU100" s="195"/>
      <c r="EGV100" s="195"/>
      <c r="EGW100" s="195"/>
      <c r="EGX100" s="195"/>
      <c r="EGY100" s="195"/>
      <c r="EGZ100" s="195"/>
      <c r="EHA100" s="195"/>
      <c r="EHB100" s="195"/>
      <c r="EHC100" s="195"/>
      <c r="EHD100" s="195"/>
      <c r="EHE100" s="195"/>
      <c r="EHF100" s="195"/>
      <c r="EHG100" s="195"/>
      <c r="EHH100" s="195"/>
      <c r="EHI100" s="195"/>
      <c r="EHJ100" s="195"/>
      <c r="EHK100" s="195"/>
      <c r="EHL100" s="195"/>
      <c r="EHM100" s="195"/>
      <c r="EHN100" s="195"/>
      <c r="EHO100" s="195"/>
      <c r="EHP100" s="195"/>
      <c r="EHQ100" s="195"/>
      <c r="EHR100" s="195"/>
      <c r="EHS100" s="195"/>
      <c r="EHT100" s="195"/>
      <c r="EHU100" s="195"/>
      <c r="EHV100" s="195"/>
      <c r="EHW100" s="195"/>
      <c r="EHX100" s="195"/>
      <c r="EHY100" s="195"/>
      <c r="EHZ100" s="195"/>
      <c r="EIA100" s="195"/>
      <c r="EIB100" s="195"/>
      <c r="EIC100" s="195"/>
      <c r="EID100" s="195"/>
      <c r="EIE100" s="195"/>
      <c r="EIF100" s="195"/>
      <c r="EIG100" s="195"/>
      <c r="EIH100" s="195"/>
      <c r="EII100" s="195"/>
      <c r="EIJ100" s="195"/>
      <c r="EIK100" s="195"/>
      <c r="EIL100" s="195"/>
      <c r="EIM100" s="195"/>
      <c r="EIN100" s="195"/>
      <c r="EIO100" s="195"/>
      <c r="EIP100" s="195"/>
      <c r="EIQ100" s="195"/>
      <c r="EIR100" s="195"/>
      <c r="EIS100" s="195"/>
      <c r="EIT100" s="195"/>
      <c r="EIU100" s="195"/>
      <c r="EIV100" s="195"/>
      <c r="EIW100" s="195"/>
      <c r="EIX100" s="195"/>
      <c r="EIY100" s="195"/>
      <c r="EIZ100" s="195"/>
      <c r="EJA100" s="195"/>
      <c r="EJB100" s="195"/>
      <c r="EJC100" s="195"/>
      <c r="EJD100" s="195"/>
      <c r="EJE100" s="195"/>
      <c r="EJF100" s="195"/>
      <c r="EJG100" s="195"/>
      <c r="EJH100" s="195"/>
      <c r="EJI100" s="195"/>
      <c r="EJJ100" s="195"/>
      <c r="EJK100" s="195"/>
      <c r="EJL100" s="195"/>
      <c r="EJM100" s="195"/>
      <c r="EJN100" s="195"/>
      <c r="EJO100" s="195"/>
      <c r="EJP100" s="195"/>
      <c r="EJQ100" s="195"/>
      <c r="EJR100" s="195"/>
      <c r="EJS100" s="195"/>
      <c r="EJT100" s="195"/>
      <c r="EJU100" s="195"/>
      <c r="EJV100" s="195"/>
      <c r="EJW100" s="195"/>
      <c r="EJX100" s="195"/>
      <c r="EJY100" s="195"/>
      <c r="EJZ100" s="195"/>
      <c r="EKA100" s="195"/>
      <c r="EKB100" s="195"/>
      <c r="EKC100" s="195"/>
      <c r="EKD100" s="195"/>
      <c r="EKE100" s="195"/>
      <c r="EKF100" s="195"/>
      <c r="EKG100" s="195"/>
      <c r="EKH100" s="195"/>
      <c r="EKI100" s="195"/>
      <c r="EKJ100" s="195"/>
      <c r="EKK100" s="195"/>
      <c r="EKL100" s="195"/>
      <c r="EKM100" s="195"/>
      <c r="EKN100" s="195"/>
      <c r="EKO100" s="195"/>
      <c r="EKP100" s="195"/>
      <c r="EKQ100" s="195"/>
      <c r="EKR100" s="195"/>
      <c r="EKS100" s="195"/>
      <c r="EKT100" s="195"/>
      <c r="EKU100" s="195"/>
      <c r="EKV100" s="195"/>
      <c r="EKW100" s="195"/>
      <c r="EKX100" s="195"/>
      <c r="EKY100" s="195"/>
      <c r="EKZ100" s="195"/>
      <c r="ELA100" s="195"/>
      <c r="ELB100" s="195"/>
      <c r="ELC100" s="195"/>
      <c r="ELD100" s="195"/>
      <c r="ELE100" s="195"/>
      <c r="ELF100" s="195"/>
      <c r="ELG100" s="195"/>
      <c r="ELH100" s="195"/>
      <c r="ELI100" s="195"/>
      <c r="ELJ100" s="195"/>
      <c r="ELK100" s="195"/>
      <c r="ELL100" s="195"/>
      <c r="ELM100" s="195"/>
      <c r="ELN100" s="195"/>
      <c r="ELO100" s="195"/>
      <c r="ELP100" s="195"/>
      <c r="ELQ100" s="195"/>
      <c r="ELR100" s="195"/>
      <c r="ELS100" s="195"/>
      <c r="ELT100" s="195"/>
      <c r="ELU100" s="195"/>
      <c r="ELV100" s="195"/>
      <c r="ELW100" s="195"/>
      <c r="ELX100" s="195"/>
      <c r="ELY100" s="195"/>
      <c r="ELZ100" s="195"/>
      <c r="EMA100" s="195"/>
      <c r="EMB100" s="195"/>
      <c r="EMC100" s="195"/>
      <c r="EMD100" s="195"/>
      <c r="EME100" s="195"/>
      <c r="EMF100" s="195"/>
      <c r="EMG100" s="195"/>
      <c r="EMH100" s="195"/>
      <c r="EMI100" s="195"/>
      <c r="EMJ100" s="195"/>
      <c r="EMK100" s="195"/>
      <c r="EML100" s="195"/>
      <c r="EMM100" s="195"/>
      <c r="EMN100" s="195"/>
      <c r="EMO100" s="195"/>
      <c r="EMP100" s="195"/>
      <c r="EMQ100" s="195"/>
      <c r="EMR100" s="195"/>
      <c r="EMS100" s="195"/>
      <c r="EMT100" s="195"/>
      <c r="EMU100" s="195"/>
      <c r="EMV100" s="195"/>
      <c r="EMW100" s="195"/>
      <c r="EMX100" s="195"/>
      <c r="EMY100" s="195"/>
      <c r="EMZ100" s="195"/>
      <c r="ENA100" s="195"/>
      <c r="ENB100" s="195"/>
      <c r="ENC100" s="195"/>
      <c r="END100" s="195"/>
      <c r="ENE100" s="195"/>
      <c r="ENF100" s="195"/>
      <c r="ENG100" s="195"/>
      <c r="ENH100" s="195"/>
      <c r="ENI100" s="195"/>
      <c r="ENJ100" s="195"/>
      <c r="ENK100" s="195"/>
      <c r="ENL100" s="195"/>
      <c r="ENM100" s="195"/>
      <c r="ENN100" s="195"/>
      <c r="ENO100" s="195"/>
      <c r="ENP100" s="195"/>
      <c r="ENQ100" s="195"/>
      <c r="ENR100" s="195"/>
      <c r="ENS100" s="195"/>
      <c r="ENT100" s="195"/>
      <c r="ENU100" s="195"/>
      <c r="ENV100" s="195"/>
      <c r="ENW100" s="195"/>
      <c r="ENX100" s="195"/>
      <c r="ENY100" s="195"/>
      <c r="ENZ100" s="195"/>
      <c r="EOA100" s="195"/>
      <c r="EOB100" s="195"/>
      <c r="EOC100" s="195"/>
      <c r="EOD100" s="195"/>
      <c r="EOE100" s="195"/>
      <c r="EOF100" s="195"/>
      <c r="EOG100" s="195"/>
      <c r="EOH100" s="195"/>
      <c r="EOI100" s="195"/>
      <c r="EOJ100" s="195"/>
      <c r="EOK100" s="195"/>
      <c r="EOL100" s="195"/>
      <c r="EOM100" s="195"/>
      <c r="EON100" s="195"/>
      <c r="EOO100" s="195"/>
      <c r="EOP100" s="195"/>
      <c r="EOQ100" s="195"/>
      <c r="EOR100" s="195"/>
      <c r="EOS100" s="195"/>
      <c r="EOT100" s="195"/>
      <c r="EOU100" s="195"/>
      <c r="EOV100" s="195"/>
      <c r="EOW100" s="195"/>
      <c r="EOX100" s="195"/>
      <c r="EOY100" s="195"/>
      <c r="EOZ100" s="195"/>
      <c r="EPA100" s="195"/>
      <c r="EPB100" s="195"/>
      <c r="EPC100" s="195"/>
      <c r="EPD100" s="195"/>
      <c r="EPE100" s="195"/>
      <c r="EPF100" s="195"/>
      <c r="EPG100" s="195"/>
      <c r="EPH100" s="195"/>
      <c r="EPI100" s="195"/>
      <c r="EPJ100" s="195"/>
      <c r="EPK100" s="195"/>
      <c r="EPL100" s="195"/>
      <c r="EPM100" s="195"/>
      <c r="EPN100" s="195"/>
      <c r="EPO100" s="195"/>
      <c r="EPP100" s="195"/>
      <c r="EPQ100" s="195"/>
      <c r="EPR100" s="195"/>
      <c r="EPS100" s="195"/>
      <c r="EPT100" s="195"/>
      <c r="EPU100" s="195"/>
      <c r="EPV100" s="195"/>
      <c r="EPW100" s="195"/>
      <c r="EPX100" s="195"/>
      <c r="EPY100" s="195"/>
      <c r="EPZ100" s="195"/>
      <c r="EQA100" s="195"/>
      <c r="EQB100" s="195"/>
      <c r="EQC100" s="195"/>
      <c r="EQD100" s="195"/>
      <c r="EQE100" s="195"/>
      <c r="EQF100" s="195"/>
      <c r="EQG100" s="195"/>
      <c r="EQH100" s="195"/>
      <c r="EQI100" s="195"/>
      <c r="EQJ100" s="195"/>
      <c r="EQK100" s="195"/>
      <c r="EQL100" s="195"/>
      <c r="EQM100" s="195"/>
      <c r="EQN100" s="195"/>
      <c r="EQO100" s="195"/>
      <c r="EQP100" s="195"/>
      <c r="EQQ100" s="195"/>
      <c r="EQR100" s="195"/>
      <c r="EQS100" s="195"/>
      <c r="EQT100" s="195"/>
      <c r="EQU100" s="195"/>
      <c r="EQV100" s="195"/>
      <c r="EQW100" s="195"/>
      <c r="EQX100" s="195"/>
      <c r="EQY100" s="195"/>
      <c r="EQZ100" s="195"/>
      <c r="ERA100" s="195"/>
      <c r="ERB100" s="195"/>
      <c r="ERC100" s="195"/>
      <c r="ERD100" s="195"/>
      <c r="ERE100" s="195"/>
      <c r="ERF100" s="195"/>
      <c r="ERG100" s="195"/>
      <c r="ERH100" s="195"/>
      <c r="ERI100" s="195"/>
      <c r="ERJ100" s="195"/>
      <c r="ERK100" s="195"/>
      <c r="ERL100" s="195"/>
      <c r="ERM100" s="195"/>
      <c r="ERN100" s="195"/>
      <c r="ERO100" s="195"/>
      <c r="ERP100" s="195"/>
      <c r="ERQ100" s="195"/>
      <c r="ERR100" s="195"/>
      <c r="ERS100" s="195"/>
      <c r="ERT100" s="195"/>
      <c r="ERU100" s="195"/>
      <c r="ERV100" s="195"/>
      <c r="ERW100" s="195"/>
      <c r="ERX100" s="195"/>
      <c r="ERY100" s="195"/>
      <c r="ERZ100" s="195"/>
      <c r="ESA100" s="195"/>
      <c r="ESB100" s="195"/>
      <c r="ESC100" s="195"/>
      <c r="ESD100" s="195"/>
      <c r="ESE100" s="195"/>
      <c r="ESF100" s="195"/>
      <c r="ESG100" s="195"/>
      <c r="ESH100" s="195"/>
      <c r="ESI100" s="195"/>
      <c r="ESJ100" s="195"/>
      <c r="ESK100" s="195"/>
      <c r="ESL100" s="195"/>
      <c r="ESM100" s="195"/>
      <c r="ESN100" s="195"/>
      <c r="ESO100" s="195"/>
      <c r="ESP100" s="195"/>
      <c r="ESQ100" s="195"/>
      <c r="ESR100" s="195"/>
      <c r="ESS100" s="195"/>
      <c r="EST100" s="195"/>
      <c r="ESU100" s="195"/>
      <c r="ESV100" s="195"/>
      <c r="ESW100" s="195"/>
      <c r="ESX100" s="195"/>
      <c r="ESY100" s="195"/>
      <c r="ESZ100" s="195"/>
      <c r="ETA100" s="195"/>
      <c r="ETB100" s="195"/>
      <c r="ETC100" s="195"/>
      <c r="ETD100" s="195"/>
      <c r="ETE100" s="195"/>
      <c r="ETF100" s="195"/>
      <c r="ETG100" s="195"/>
      <c r="ETH100" s="195"/>
      <c r="ETI100" s="195"/>
      <c r="ETJ100" s="195"/>
      <c r="ETK100" s="195"/>
      <c r="ETL100" s="195"/>
      <c r="ETM100" s="195"/>
      <c r="ETN100" s="195"/>
      <c r="ETO100" s="195"/>
      <c r="ETP100" s="195"/>
      <c r="ETQ100" s="195"/>
      <c r="ETR100" s="195"/>
      <c r="ETS100" s="195"/>
      <c r="ETT100" s="195"/>
      <c r="ETU100" s="195"/>
      <c r="ETV100" s="195"/>
      <c r="ETW100" s="195"/>
      <c r="ETX100" s="195"/>
      <c r="ETY100" s="195"/>
      <c r="ETZ100" s="195"/>
      <c r="EUA100" s="195"/>
      <c r="EUB100" s="195"/>
      <c r="EUC100" s="195"/>
      <c r="EUD100" s="195"/>
      <c r="EUE100" s="195"/>
      <c r="EUF100" s="195"/>
      <c r="EUG100" s="195"/>
      <c r="EUH100" s="195"/>
      <c r="EUI100" s="195"/>
      <c r="EUJ100" s="195"/>
      <c r="EUK100" s="195"/>
      <c r="EUL100" s="195"/>
      <c r="EUM100" s="195"/>
      <c r="EUN100" s="195"/>
      <c r="EUO100" s="195"/>
      <c r="EUP100" s="195"/>
      <c r="EUQ100" s="195"/>
      <c r="EUR100" s="195"/>
      <c r="EUS100" s="195"/>
      <c r="EUT100" s="195"/>
      <c r="EUU100" s="195"/>
      <c r="EUV100" s="195"/>
      <c r="EUW100" s="195"/>
      <c r="EUX100" s="195"/>
      <c r="EUY100" s="195"/>
      <c r="EUZ100" s="195"/>
      <c r="EVA100" s="195"/>
      <c r="EVB100" s="195"/>
      <c r="EVC100" s="195"/>
      <c r="EVD100" s="195"/>
      <c r="EVE100" s="195"/>
      <c r="EVF100" s="195"/>
      <c r="EVG100" s="195"/>
      <c r="EVH100" s="195"/>
      <c r="EVI100" s="195"/>
      <c r="EVJ100" s="195"/>
      <c r="EVK100" s="195"/>
      <c r="EVL100" s="195"/>
      <c r="EVM100" s="195"/>
      <c r="EVN100" s="195"/>
      <c r="EVO100" s="195"/>
      <c r="EVP100" s="195"/>
      <c r="EVQ100" s="195"/>
      <c r="EVR100" s="195"/>
      <c r="EVS100" s="195"/>
      <c r="EVT100" s="195"/>
      <c r="EVU100" s="195"/>
      <c r="EVV100" s="195"/>
      <c r="EVW100" s="195"/>
      <c r="EVX100" s="195"/>
      <c r="EVY100" s="195"/>
      <c r="EVZ100" s="195"/>
      <c r="EWA100" s="195"/>
      <c r="EWB100" s="195"/>
      <c r="EWC100" s="195"/>
      <c r="EWD100" s="195"/>
      <c r="EWE100" s="195"/>
      <c r="EWF100" s="195"/>
      <c r="EWG100" s="195"/>
      <c r="EWH100" s="195"/>
      <c r="EWI100" s="195"/>
      <c r="EWJ100" s="195"/>
      <c r="EWK100" s="195"/>
      <c r="EWL100" s="195"/>
      <c r="EWM100" s="195"/>
      <c r="EWN100" s="195"/>
      <c r="EWO100" s="195"/>
      <c r="EWP100" s="195"/>
      <c r="EWQ100" s="195"/>
      <c r="EWR100" s="195"/>
      <c r="EWS100" s="195"/>
      <c r="EWT100" s="195"/>
      <c r="EWU100" s="195"/>
      <c r="EWV100" s="195"/>
      <c r="EWW100" s="195"/>
      <c r="EWX100" s="195"/>
      <c r="EWY100" s="195"/>
      <c r="EWZ100" s="195"/>
      <c r="EXA100" s="195"/>
      <c r="EXB100" s="195"/>
      <c r="EXC100" s="195"/>
      <c r="EXD100" s="195"/>
      <c r="EXE100" s="195"/>
      <c r="EXF100" s="195"/>
      <c r="EXG100" s="195"/>
      <c r="EXH100" s="195"/>
      <c r="EXI100" s="195"/>
      <c r="EXJ100" s="195"/>
      <c r="EXK100" s="195"/>
      <c r="EXL100" s="195"/>
      <c r="EXM100" s="195"/>
      <c r="EXN100" s="195"/>
      <c r="EXO100" s="195"/>
      <c r="EXP100" s="195"/>
      <c r="EXQ100" s="195"/>
      <c r="EXR100" s="195"/>
      <c r="EXS100" s="195"/>
      <c r="EXT100" s="195"/>
      <c r="EXU100" s="195"/>
      <c r="EXV100" s="195"/>
      <c r="EXW100" s="195"/>
      <c r="EXX100" s="195"/>
      <c r="EXY100" s="195"/>
      <c r="EXZ100" s="195"/>
      <c r="EYA100" s="195"/>
      <c r="EYB100" s="195"/>
      <c r="EYC100" s="195"/>
      <c r="EYD100" s="195"/>
      <c r="EYE100" s="195"/>
      <c r="EYF100" s="195"/>
      <c r="EYG100" s="195"/>
      <c r="EYH100" s="195"/>
      <c r="EYI100" s="195"/>
      <c r="EYJ100" s="195"/>
      <c r="EYK100" s="195"/>
      <c r="EYL100" s="195"/>
      <c r="EYM100" s="195"/>
      <c r="EYN100" s="195"/>
      <c r="EYO100" s="195"/>
      <c r="EYP100" s="195"/>
      <c r="EYQ100" s="195"/>
      <c r="EYR100" s="195"/>
      <c r="EYS100" s="195"/>
      <c r="EYT100" s="195"/>
      <c r="EYU100" s="195"/>
      <c r="EYV100" s="195"/>
      <c r="EYW100" s="195"/>
      <c r="EYX100" s="195"/>
      <c r="EYY100" s="195"/>
      <c r="EYZ100" s="195"/>
      <c r="EZA100" s="195"/>
      <c r="EZB100" s="195"/>
      <c r="EZC100" s="195"/>
      <c r="EZD100" s="195"/>
      <c r="EZE100" s="195"/>
      <c r="EZF100" s="195"/>
      <c r="EZG100" s="195"/>
      <c r="EZH100" s="195"/>
      <c r="EZI100" s="195"/>
      <c r="EZJ100" s="195"/>
      <c r="EZK100" s="195"/>
      <c r="EZL100" s="195"/>
      <c r="EZM100" s="195"/>
      <c r="EZN100" s="195"/>
      <c r="EZO100" s="195"/>
      <c r="EZP100" s="195"/>
      <c r="EZQ100" s="195"/>
      <c r="EZR100" s="195"/>
      <c r="EZS100" s="195"/>
      <c r="EZT100" s="195"/>
      <c r="EZU100" s="195"/>
      <c r="EZV100" s="195"/>
      <c r="EZW100" s="195"/>
      <c r="EZX100" s="195"/>
      <c r="EZY100" s="195"/>
      <c r="EZZ100" s="195"/>
      <c r="FAA100" s="195"/>
      <c r="FAB100" s="195"/>
      <c r="FAC100" s="195"/>
      <c r="FAD100" s="195"/>
      <c r="FAE100" s="195"/>
      <c r="FAF100" s="195"/>
      <c r="FAG100" s="195"/>
      <c r="FAH100" s="195"/>
      <c r="FAI100" s="195"/>
      <c r="FAJ100" s="195"/>
      <c r="FAK100" s="195"/>
      <c r="FAL100" s="195"/>
      <c r="FAM100" s="195"/>
      <c r="FAN100" s="195"/>
      <c r="FAO100" s="195"/>
      <c r="FAP100" s="195"/>
      <c r="FAQ100" s="195"/>
      <c r="FAR100" s="195"/>
      <c r="FAS100" s="195"/>
      <c r="FAT100" s="195"/>
      <c r="FAU100" s="195"/>
      <c r="FAV100" s="195"/>
      <c r="FAW100" s="195"/>
      <c r="FAX100" s="195"/>
      <c r="FAY100" s="195"/>
      <c r="FAZ100" s="195"/>
      <c r="FBA100" s="195"/>
      <c r="FBB100" s="195"/>
      <c r="FBC100" s="195"/>
      <c r="FBD100" s="195"/>
      <c r="FBE100" s="195"/>
      <c r="FBF100" s="195"/>
      <c r="FBG100" s="195"/>
      <c r="FBH100" s="195"/>
      <c r="FBI100" s="195"/>
      <c r="FBJ100" s="195"/>
      <c r="FBK100" s="195"/>
      <c r="FBL100" s="195"/>
      <c r="FBM100" s="195"/>
      <c r="FBN100" s="195"/>
      <c r="FBO100" s="195"/>
      <c r="FBP100" s="195"/>
      <c r="FBQ100" s="195"/>
      <c r="FBR100" s="195"/>
      <c r="FBS100" s="195"/>
      <c r="FBT100" s="195"/>
      <c r="FBU100" s="195"/>
      <c r="FBV100" s="195"/>
      <c r="FBW100" s="195"/>
      <c r="FBX100" s="195"/>
      <c r="FBY100" s="195"/>
      <c r="FBZ100" s="195"/>
      <c r="FCA100" s="195"/>
      <c r="FCB100" s="195"/>
      <c r="FCC100" s="195"/>
      <c r="FCD100" s="195"/>
      <c r="FCE100" s="195"/>
      <c r="FCF100" s="195"/>
      <c r="FCG100" s="195"/>
      <c r="FCH100" s="195"/>
      <c r="FCI100" s="195"/>
      <c r="FCJ100" s="195"/>
      <c r="FCK100" s="195"/>
      <c r="FCL100" s="195"/>
      <c r="FCM100" s="195"/>
      <c r="FCN100" s="195"/>
      <c r="FCO100" s="195"/>
      <c r="FCP100" s="195"/>
      <c r="FCQ100" s="195"/>
      <c r="FCR100" s="195"/>
      <c r="FCS100" s="195"/>
      <c r="FCT100" s="195"/>
      <c r="FCU100" s="195"/>
      <c r="FCV100" s="195"/>
      <c r="FCW100" s="195"/>
      <c r="FCX100" s="195"/>
      <c r="FCY100" s="195"/>
      <c r="FCZ100" s="195"/>
      <c r="FDA100" s="195"/>
      <c r="FDB100" s="195"/>
      <c r="FDC100" s="195"/>
      <c r="FDD100" s="195"/>
      <c r="FDE100" s="195"/>
      <c r="FDF100" s="195"/>
      <c r="FDG100" s="195"/>
      <c r="FDH100" s="195"/>
      <c r="FDI100" s="195"/>
      <c r="FDJ100" s="195"/>
      <c r="FDK100" s="195"/>
      <c r="FDL100" s="195"/>
      <c r="FDM100" s="195"/>
      <c r="FDN100" s="195"/>
      <c r="FDO100" s="195"/>
      <c r="FDP100" s="195"/>
      <c r="FDQ100" s="195"/>
      <c r="FDR100" s="195"/>
      <c r="FDS100" s="195"/>
      <c r="FDT100" s="195"/>
      <c r="FDU100" s="195"/>
      <c r="FDV100" s="195"/>
      <c r="FDW100" s="195"/>
      <c r="FDX100" s="195"/>
      <c r="FDY100" s="195"/>
      <c r="FDZ100" s="195"/>
      <c r="FEA100" s="195"/>
      <c r="FEB100" s="195"/>
      <c r="FEC100" s="195"/>
      <c r="FED100" s="195"/>
      <c r="FEE100" s="195"/>
      <c r="FEF100" s="195"/>
      <c r="FEG100" s="195"/>
      <c r="FEH100" s="195"/>
      <c r="FEI100" s="195"/>
      <c r="FEJ100" s="195"/>
      <c r="FEK100" s="195"/>
      <c r="FEL100" s="195"/>
      <c r="FEM100" s="195"/>
      <c r="FEN100" s="195"/>
      <c r="FEO100" s="195"/>
      <c r="FEP100" s="195"/>
      <c r="FEQ100" s="195"/>
      <c r="FER100" s="195"/>
      <c r="FES100" s="195"/>
      <c r="FET100" s="195"/>
      <c r="FEU100" s="195"/>
      <c r="FEV100" s="195"/>
      <c r="FEW100" s="195"/>
      <c r="FEX100" s="195"/>
      <c r="FEY100" s="195"/>
      <c r="FEZ100" s="195"/>
      <c r="FFA100" s="195"/>
      <c r="FFB100" s="195"/>
      <c r="FFC100" s="195"/>
      <c r="FFD100" s="195"/>
      <c r="FFE100" s="195"/>
      <c r="FFF100" s="195"/>
      <c r="FFG100" s="195"/>
      <c r="FFH100" s="195"/>
      <c r="FFI100" s="195"/>
      <c r="FFJ100" s="195"/>
      <c r="FFK100" s="195"/>
      <c r="FFL100" s="195"/>
      <c r="FFM100" s="195"/>
      <c r="FFN100" s="195"/>
      <c r="FFO100" s="195"/>
      <c r="FFP100" s="195"/>
      <c r="FFQ100" s="195"/>
      <c r="FFR100" s="195"/>
      <c r="FFS100" s="195"/>
      <c r="FFT100" s="195"/>
      <c r="FFU100" s="195"/>
      <c r="FFV100" s="195"/>
      <c r="FFW100" s="195"/>
      <c r="FFX100" s="195"/>
      <c r="FFY100" s="195"/>
      <c r="FFZ100" s="195"/>
      <c r="FGA100" s="195"/>
      <c r="FGB100" s="195"/>
      <c r="FGC100" s="195"/>
      <c r="FGD100" s="195"/>
      <c r="FGE100" s="195"/>
      <c r="FGF100" s="195"/>
      <c r="FGG100" s="195"/>
      <c r="FGH100" s="195"/>
      <c r="FGI100" s="195"/>
      <c r="FGJ100" s="195"/>
      <c r="FGK100" s="195"/>
      <c r="FGL100" s="195"/>
      <c r="FGM100" s="195"/>
      <c r="FGN100" s="195"/>
      <c r="FGO100" s="195"/>
      <c r="FGP100" s="195"/>
      <c r="FGQ100" s="195"/>
      <c r="FGR100" s="195"/>
      <c r="FGS100" s="195"/>
      <c r="FGT100" s="195"/>
      <c r="FGU100" s="195"/>
      <c r="FGV100" s="195"/>
      <c r="FGW100" s="195"/>
      <c r="FGX100" s="195"/>
      <c r="FGY100" s="195"/>
      <c r="FGZ100" s="195"/>
      <c r="FHA100" s="195"/>
      <c r="FHB100" s="195"/>
      <c r="FHC100" s="195"/>
      <c r="FHD100" s="195"/>
      <c r="FHE100" s="195"/>
      <c r="FHF100" s="195"/>
      <c r="FHG100" s="195"/>
      <c r="FHH100" s="195"/>
      <c r="FHI100" s="195"/>
      <c r="FHJ100" s="195"/>
      <c r="FHK100" s="195"/>
      <c r="FHL100" s="195"/>
      <c r="FHM100" s="195"/>
      <c r="FHN100" s="195"/>
      <c r="FHO100" s="195"/>
      <c r="FHP100" s="195"/>
      <c r="FHQ100" s="195"/>
      <c r="FHR100" s="195"/>
      <c r="FHS100" s="195"/>
      <c r="FHT100" s="195"/>
      <c r="FHU100" s="195"/>
      <c r="FHV100" s="195"/>
      <c r="FHW100" s="195"/>
      <c r="FHX100" s="195"/>
      <c r="FHY100" s="195"/>
      <c r="FHZ100" s="195"/>
      <c r="FIA100" s="195"/>
      <c r="FIB100" s="195"/>
      <c r="FIC100" s="195"/>
      <c r="FID100" s="195"/>
      <c r="FIE100" s="195"/>
      <c r="FIF100" s="195"/>
      <c r="FIG100" s="195"/>
      <c r="FIH100" s="195"/>
      <c r="FII100" s="195"/>
      <c r="FIJ100" s="195"/>
      <c r="FIK100" s="195"/>
      <c r="FIL100" s="195"/>
      <c r="FIM100" s="195"/>
      <c r="FIN100" s="195"/>
      <c r="FIO100" s="195"/>
      <c r="FIP100" s="195"/>
      <c r="FIQ100" s="195"/>
      <c r="FIR100" s="195"/>
      <c r="FIS100" s="195"/>
      <c r="FIT100" s="195"/>
      <c r="FIU100" s="195"/>
      <c r="FIV100" s="195"/>
      <c r="FIW100" s="195"/>
      <c r="FIX100" s="195"/>
      <c r="FIY100" s="195"/>
      <c r="FIZ100" s="195"/>
      <c r="FJA100" s="195"/>
      <c r="FJB100" s="195"/>
      <c r="FJC100" s="195"/>
      <c r="FJD100" s="195"/>
      <c r="FJE100" s="195"/>
      <c r="FJF100" s="195"/>
      <c r="FJG100" s="195"/>
      <c r="FJH100" s="195"/>
      <c r="FJI100" s="195"/>
      <c r="FJJ100" s="195"/>
      <c r="FJK100" s="195"/>
      <c r="FJL100" s="195"/>
      <c r="FJM100" s="195"/>
      <c r="FJN100" s="195"/>
      <c r="FJO100" s="195"/>
      <c r="FJP100" s="195"/>
      <c r="FJQ100" s="195"/>
      <c r="FJR100" s="195"/>
      <c r="FJS100" s="195"/>
      <c r="FJT100" s="195"/>
      <c r="FJU100" s="195"/>
      <c r="FJV100" s="195"/>
      <c r="FJW100" s="195"/>
      <c r="FJX100" s="195"/>
      <c r="FJY100" s="195"/>
      <c r="FJZ100" s="195"/>
      <c r="FKA100" s="195"/>
      <c r="FKB100" s="195"/>
      <c r="FKC100" s="195"/>
      <c r="FKD100" s="195"/>
      <c r="FKE100" s="195"/>
      <c r="FKF100" s="195"/>
      <c r="FKG100" s="195"/>
      <c r="FKH100" s="195"/>
      <c r="FKI100" s="195"/>
      <c r="FKJ100" s="195"/>
      <c r="FKK100" s="195"/>
      <c r="FKL100" s="195"/>
      <c r="FKM100" s="195"/>
      <c r="FKN100" s="195"/>
      <c r="FKO100" s="195"/>
      <c r="FKP100" s="195"/>
      <c r="FKQ100" s="195"/>
      <c r="FKR100" s="195"/>
      <c r="FKS100" s="195"/>
      <c r="FKT100" s="195"/>
      <c r="FKU100" s="195"/>
      <c r="FKV100" s="195"/>
      <c r="FKW100" s="195"/>
      <c r="FKX100" s="195"/>
      <c r="FKY100" s="195"/>
      <c r="FKZ100" s="195"/>
      <c r="FLA100" s="195"/>
      <c r="FLB100" s="195"/>
      <c r="FLC100" s="195"/>
      <c r="FLD100" s="195"/>
      <c r="FLE100" s="195"/>
      <c r="FLF100" s="195"/>
      <c r="FLG100" s="195"/>
      <c r="FLH100" s="195"/>
      <c r="FLI100" s="195"/>
      <c r="FLJ100" s="195"/>
      <c r="FLK100" s="195"/>
      <c r="FLL100" s="195"/>
      <c r="FLM100" s="195"/>
      <c r="FLN100" s="195"/>
      <c r="FLO100" s="195"/>
      <c r="FLP100" s="195"/>
      <c r="FLQ100" s="195"/>
      <c r="FLR100" s="195"/>
      <c r="FLS100" s="195"/>
      <c r="FLT100" s="195"/>
      <c r="FLU100" s="195"/>
      <c r="FLV100" s="195"/>
      <c r="FLW100" s="195"/>
      <c r="FLX100" s="195"/>
      <c r="FLY100" s="195"/>
      <c r="FLZ100" s="195"/>
      <c r="FMA100" s="195"/>
      <c r="FMB100" s="195"/>
      <c r="FMC100" s="195"/>
      <c r="FMD100" s="195"/>
      <c r="FME100" s="195"/>
      <c r="FMF100" s="195"/>
      <c r="FMG100" s="195"/>
      <c r="FMH100" s="195"/>
      <c r="FMI100" s="195"/>
      <c r="FMJ100" s="195"/>
      <c r="FMK100" s="195"/>
      <c r="FML100" s="195"/>
      <c r="FMM100" s="195"/>
      <c r="FMN100" s="195"/>
      <c r="FMO100" s="195"/>
      <c r="FMP100" s="195"/>
      <c r="FMQ100" s="195"/>
      <c r="FMR100" s="195"/>
      <c r="FMS100" s="195"/>
      <c r="FMT100" s="195"/>
      <c r="FMU100" s="195"/>
      <c r="FMV100" s="195"/>
      <c r="FMW100" s="195"/>
      <c r="FMX100" s="195"/>
      <c r="FMY100" s="195"/>
      <c r="FMZ100" s="195"/>
      <c r="FNA100" s="195"/>
      <c r="FNB100" s="195"/>
      <c r="FNC100" s="195"/>
      <c r="FND100" s="195"/>
      <c r="FNE100" s="195"/>
      <c r="FNF100" s="195"/>
      <c r="FNG100" s="195"/>
      <c r="FNH100" s="195"/>
      <c r="FNI100" s="195"/>
      <c r="FNJ100" s="195"/>
      <c r="FNK100" s="195"/>
      <c r="FNL100" s="195"/>
      <c r="FNM100" s="195"/>
      <c r="FNN100" s="195"/>
      <c r="FNO100" s="195"/>
      <c r="FNP100" s="195"/>
      <c r="FNQ100" s="195"/>
      <c r="FNR100" s="195"/>
      <c r="FNS100" s="195"/>
      <c r="FNT100" s="195"/>
      <c r="FNU100" s="195"/>
      <c r="FNV100" s="195"/>
      <c r="FNW100" s="195"/>
      <c r="FNX100" s="195"/>
      <c r="FNY100" s="195"/>
      <c r="FNZ100" s="195"/>
      <c r="FOA100" s="195"/>
      <c r="FOB100" s="195"/>
      <c r="FOC100" s="195"/>
      <c r="FOD100" s="195"/>
      <c r="FOE100" s="195"/>
      <c r="FOF100" s="195"/>
      <c r="FOG100" s="195"/>
      <c r="FOH100" s="195"/>
      <c r="FOI100" s="195"/>
      <c r="FOJ100" s="195"/>
      <c r="FOK100" s="195"/>
      <c r="FOL100" s="195"/>
      <c r="FOM100" s="195"/>
      <c r="FON100" s="195"/>
      <c r="FOO100" s="195"/>
      <c r="FOP100" s="195"/>
      <c r="FOQ100" s="195"/>
      <c r="FOR100" s="195"/>
      <c r="FOS100" s="195"/>
      <c r="FOT100" s="195"/>
      <c r="FOU100" s="195"/>
      <c r="FOV100" s="195"/>
      <c r="FOW100" s="195"/>
      <c r="FOX100" s="195"/>
      <c r="FOY100" s="195"/>
      <c r="FOZ100" s="195"/>
      <c r="FPA100" s="195"/>
      <c r="FPB100" s="195"/>
      <c r="FPC100" s="195"/>
      <c r="FPD100" s="195"/>
      <c r="FPE100" s="195"/>
      <c r="FPF100" s="195"/>
      <c r="FPG100" s="195"/>
      <c r="FPH100" s="195"/>
      <c r="FPI100" s="195"/>
      <c r="FPJ100" s="195"/>
      <c r="FPK100" s="195"/>
      <c r="FPL100" s="195"/>
      <c r="FPM100" s="195"/>
      <c r="FPN100" s="195"/>
      <c r="FPO100" s="195"/>
      <c r="FPP100" s="195"/>
      <c r="FPQ100" s="195"/>
      <c r="FPR100" s="195"/>
      <c r="FPS100" s="195"/>
      <c r="FPT100" s="195"/>
      <c r="FPU100" s="195"/>
      <c r="FPV100" s="195"/>
      <c r="FPW100" s="195"/>
      <c r="FPX100" s="195"/>
      <c r="FPY100" s="195"/>
      <c r="FPZ100" s="195"/>
      <c r="FQA100" s="195"/>
      <c r="FQB100" s="195"/>
      <c r="FQC100" s="195"/>
      <c r="FQD100" s="195"/>
      <c r="FQE100" s="195"/>
      <c r="FQF100" s="195"/>
      <c r="FQG100" s="195"/>
      <c r="FQH100" s="195"/>
      <c r="FQI100" s="195"/>
      <c r="FQJ100" s="195"/>
      <c r="FQK100" s="195"/>
      <c r="FQL100" s="195"/>
      <c r="FQM100" s="195"/>
      <c r="FQN100" s="195"/>
      <c r="FQO100" s="195"/>
      <c r="FQP100" s="195"/>
      <c r="FQQ100" s="195"/>
      <c r="FQR100" s="195"/>
      <c r="FQS100" s="195"/>
      <c r="FQT100" s="195"/>
      <c r="FQU100" s="195"/>
      <c r="FQV100" s="195"/>
      <c r="FQW100" s="195"/>
      <c r="FQX100" s="195"/>
      <c r="FQY100" s="195"/>
      <c r="FQZ100" s="195"/>
      <c r="FRA100" s="195"/>
      <c r="FRB100" s="195"/>
      <c r="FRC100" s="195"/>
      <c r="FRD100" s="195"/>
      <c r="FRE100" s="195"/>
      <c r="FRF100" s="195"/>
      <c r="FRG100" s="195"/>
      <c r="FRH100" s="195"/>
      <c r="FRI100" s="195"/>
      <c r="FRJ100" s="195"/>
      <c r="FRK100" s="195"/>
      <c r="FRL100" s="195"/>
      <c r="FRM100" s="195"/>
      <c r="FRN100" s="195"/>
      <c r="FRO100" s="195"/>
      <c r="FRP100" s="195"/>
      <c r="FRQ100" s="195"/>
      <c r="FRR100" s="195"/>
      <c r="FRS100" s="195"/>
      <c r="FRT100" s="195"/>
      <c r="FRU100" s="195"/>
      <c r="FRV100" s="195"/>
      <c r="FRW100" s="195"/>
      <c r="FRX100" s="195"/>
      <c r="FRY100" s="195"/>
      <c r="FRZ100" s="195"/>
      <c r="FSA100" s="195"/>
      <c r="FSB100" s="195"/>
      <c r="FSC100" s="195"/>
      <c r="FSD100" s="195"/>
      <c r="FSE100" s="195"/>
      <c r="FSF100" s="195"/>
      <c r="FSG100" s="195"/>
      <c r="FSH100" s="195"/>
      <c r="FSI100" s="195"/>
      <c r="FSJ100" s="195"/>
      <c r="FSK100" s="195"/>
      <c r="FSL100" s="195"/>
      <c r="FSM100" s="195"/>
      <c r="FSN100" s="195"/>
      <c r="FSO100" s="195"/>
      <c r="FSP100" s="195"/>
      <c r="FSQ100" s="195"/>
      <c r="FSR100" s="195"/>
      <c r="FSS100" s="195"/>
      <c r="FST100" s="195"/>
      <c r="FSU100" s="195"/>
      <c r="FSV100" s="195"/>
      <c r="FSW100" s="195"/>
      <c r="FSX100" s="195"/>
      <c r="FSY100" s="195"/>
      <c r="FSZ100" s="195"/>
      <c r="FTA100" s="195"/>
      <c r="FTB100" s="195"/>
      <c r="FTC100" s="195"/>
      <c r="FTD100" s="195"/>
      <c r="FTE100" s="195"/>
      <c r="FTF100" s="195"/>
      <c r="FTG100" s="195"/>
      <c r="FTH100" s="195"/>
      <c r="FTI100" s="195"/>
      <c r="FTJ100" s="195"/>
      <c r="FTK100" s="195"/>
      <c r="FTL100" s="195"/>
      <c r="FTM100" s="195"/>
      <c r="FTN100" s="195"/>
      <c r="FTO100" s="195"/>
      <c r="FTP100" s="195"/>
      <c r="FTQ100" s="195"/>
      <c r="FTR100" s="195"/>
      <c r="FTS100" s="195"/>
      <c r="FTT100" s="195"/>
      <c r="FTU100" s="195"/>
      <c r="FTV100" s="195"/>
      <c r="FTW100" s="195"/>
      <c r="FTX100" s="195"/>
      <c r="FTY100" s="195"/>
      <c r="FTZ100" s="195"/>
      <c r="FUA100" s="195"/>
      <c r="FUB100" s="195"/>
      <c r="FUC100" s="195"/>
      <c r="FUD100" s="195"/>
      <c r="FUE100" s="195"/>
      <c r="FUF100" s="195"/>
      <c r="FUG100" s="195"/>
      <c r="FUH100" s="195"/>
      <c r="FUI100" s="195"/>
      <c r="FUJ100" s="195"/>
      <c r="FUK100" s="195"/>
      <c r="FUL100" s="195"/>
      <c r="FUM100" s="195"/>
      <c r="FUN100" s="195"/>
      <c r="FUO100" s="195"/>
      <c r="FUP100" s="195"/>
      <c r="FUQ100" s="195"/>
      <c r="FUR100" s="195"/>
      <c r="FUS100" s="195"/>
      <c r="FUT100" s="195"/>
      <c r="FUU100" s="195"/>
      <c r="FUV100" s="195"/>
      <c r="FUW100" s="195"/>
      <c r="FUX100" s="195"/>
      <c r="FUY100" s="195"/>
      <c r="FUZ100" s="195"/>
      <c r="FVA100" s="195"/>
      <c r="FVB100" s="195"/>
      <c r="FVC100" s="195"/>
      <c r="FVD100" s="195"/>
      <c r="FVE100" s="195"/>
      <c r="FVF100" s="195"/>
      <c r="FVG100" s="195"/>
      <c r="FVH100" s="195"/>
      <c r="FVI100" s="195"/>
      <c r="FVJ100" s="195"/>
      <c r="FVK100" s="195"/>
      <c r="FVL100" s="195"/>
      <c r="FVM100" s="195"/>
      <c r="FVN100" s="195"/>
      <c r="FVO100" s="195"/>
      <c r="FVP100" s="195"/>
      <c r="FVQ100" s="195"/>
      <c r="FVR100" s="195"/>
      <c r="FVS100" s="195"/>
      <c r="FVT100" s="195"/>
      <c r="FVU100" s="195"/>
      <c r="FVV100" s="195"/>
      <c r="FVW100" s="195"/>
      <c r="FVX100" s="195"/>
      <c r="FVY100" s="195"/>
      <c r="FVZ100" s="195"/>
      <c r="FWA100" s="195"/>
      <c r="FWB100" s="195"/>
      <c r="FWC100" s="195"/>
      <c r="FWD100" s="195"/>
      <c r="FWE100" s="195"/>
      <c r="FWF100" s="195"/>
      <c r="FWG100" s="195"/>
      <c r="FWH100" s="195"/>
      <c r="FWI100" s="195"/>
      <c r="FWJ100" s="195"/>
      <c r="FWK100" s="195"/>
      <c r="FWL100" s="195"/>
      <c r="FWM100" s="195"/>
      <c r="FWN100" s="195"/>
      <c r="FWO100" s="195"/>
      <c r="FWP100" s="195"/>
      <c r="FWQ100" s="195"/>
      <c r="FWR100" s="195"/>
      <c r="FWS100" s="195"/>
      <c r="FWT100" s="195"/>
      <c r="FWU100" s="195"/>
      <c r="FWV100" s="195"/>
      <c r="FWW100" s="195"/>
      <c r="FWX100" s="195"/>
      <c r="FWY100" s="195"/>
      <c r="FWZ100" s="195"/>
      <c r="FXA100" s="195"/>
      <c r="FXB100" s="195"/>
      <c r="FXC100" s="195"/>
      <c r="FXD100" s="195"/>
      <c r="FXE100" s="195"/>
      <c r="FXF100" s="195"/>
      <c r="FXG100" s="195"/>
      <c r="FXH100" s="195"/>
      <c r="FXI100" s="195"/>
      <c r="FXJ100" s="195"/>
      <c r="FXK100" s="195"/>
      <c r="FXL100" s="195"/>
      <c r="FXM100" s="195"/>
      <c r="FXN100" s="195"/>
      <c r="FXO100" s="195"/>
      <c r="FXP100" s="195"/>
      <c r="FXQ100" s="195"/>
      <c r="FXR100" s="195"/>
      <c r="FXS100" s="195"/>
      <c r="FXT100" s="195"/>
      <c r="FXU100" s="195"/>
      <c r="FXV100" s="195"/>
      <c r="FXW100" s="195"/>
      <c r="FXX100" s="195"/>
      <c r="FXY100" s="195"/>
      <c r="FXZ100" s="195"/>
      <c r="FYA100" s="195"/>
      <c r="FYB100" s="195"/>
      <c r="FYC100" s="195"/>
      <c r="FYD100" s="195"/>
      <c r="FYE100" s="195"/>
      <c r="FYF100" s="195"/>
      <c r="FYG100" s="195"/>
      <c r="FYH100" s="195"/>
      <c r="FYI100" s="195"/>
      <c r="FYJ100" s="195"/>
      <c r="FYK100" s="195"/>
      <c r="FYL100" s="195"/>
      <c r="FYM100" s="195"/>
      <c r="FYN100" s="195"/>
      <c r="FYO100" s="195"/>
      <c r="FYP100" s="195"/>
      <c r="FYQ100" s="195"/>
      <c r="FYR100" s="195"/>
      <c r="FYS100" s="195"/>
      <c r="FYT100" s="195"/>
      <c r="FYU100" s="195"/>
      <c r="FYV100" s="195"/>
      <c r="FYW100" s="195"/>
      <c r="FYX100" s="195"/>
      <c r="FYY100" s="195"/>
      <c r="FYZ100" s="195"/>
      <c r="FZA100" s="195"/>
      <c r="FZB100" s="195"/>
      <c r="FZC100" s="195"/>
      <c r="FZD100" s="195"/>
      <c r="FZE100" s="195"/>
      <c r="FZF100" s="195"/>
      <c r="FZG100" s="195"/>
      <c r="FZH100" s="195"/>
      <c r="FZI100" s="195"/>
      <c r="FZJ100" s="195"/>
      <c r="FZK100" s="195"/>
      <c r="FZL100" s="195"/>
      <c r="FZM100" s="195"/>
      <c r="FZN100" s="195"/>
      <c r="FZO100" s="195"/>
      <c r="FZP100" s="195"/>
      <c r="FZQ100" s="195"/>
      <c r="FZR100" s="195"/>
      <c r="FZS100" s="195"/>
      <c r="FZT100" s="195"/>
      <c r="FZU100" s="195"/>
      <c r="FZV100" s="195"/>
      <c r="FZW100" s="195"/>
      <c r="FZX100" s="195"/>
      <c r="FZY100" s="195"/>
      <c r="FZZ100" s="195"/>
      <c r="GAA100" s="195"/>
      <c r="GAB100" s="195"/>
      <c r="GAC100" s="195"/>
      <c r="GAD100" s="195"/>
      <c r="GAE100" s="195"/>
      <c r="GAF100" s="195"/>
      <c r="GAG100" s="195"/>
      <c r="GAH100" s="195"/>
      <c r="GAI100" s="195"/>
      <c r="GAJ100" s="195"/>
      <c r="GAK100" s="195"/>
      <c r="GAL100" s="195"/>
      <c r="GAM100" s="195"/>
      <c r="GAN100" s="195"/>
      <c r="GAO100" s="195"/>
      <c r="GAP100" s="195"/>
      <c r="GAQ100" s="195"/>
      <c r="GAR100" s="195"/>
      <c r="GAS100" s="195"/>
      <c r="GAT100" s="195"/>
      <c r="GAU100" s="195"/>
      <c r="GAV100" s="195"/>
      <c r="GAW100" s="195"/>
      <c r="GAX100" s="195"/>
      <c r="GAY100" s="195"/>
      <c r="GAZ100" s="195"/>
      <c r="GBA100" s="195"/>
      <c r="GBB100" s="195"/>
      <c r="GBC100" s="195"/>
      <c r="GBD100" s="195"/>
      <c r="GBE100" s="195"/>
      <c r="GBF100" s="195"/>
      <c r="GBG100" s="195"/>
      <c r="GBH100" s="195"/>
      <c r="GBI100" s="195"/>
      <c r="GBJ100" s="195"/>
      <c r="GBK100" s="195"/>
      <c r="GBL100" s="195"/>
      <c r="GBM100" s="195"/>
      <c r="GBN100" s="195"/>
      <c r="GBO100" s="195"/>
      <c r="GBP100" s="195"/>
      <c r="GBQ100" s="195"/>
      <c r="GBR100" s="195"/>
      <c r="GBS100" s="195"/>
      <c r="GBT100" s="195"/>
      <c r="GBU100" s="195"/>
      <c r="GBV100" s="195"/>
      <c r="GBW100" s="195"/>
      <c r="GBX100" s="195"/>
      <c r="GBY100" s="195"/>
      <c r="GBZ100" s="195"/>
      <c r="GCA100" s="195"/>
      <c r="GCB100" s="195"/>
      <c r="GCC100" s="195"/>
      <c r="GCD100" s="195"/>
      <c r="GCE100" s="195"/>
      <c r="GCF100" s="195"/>
      <c r="GCG100" s="195"/>
      <c r="GCH100" s="195"/>
      <c r="GCI100" s="195"/>
      <c r="GCJ100" s="195"/>
      <c r="GCK100" s="195"/>
      <c r="GCL100" s="195"/>
      <c r="GCM100" s="195"/>
      <c r="GCN100" s="195"/>
      <c r="GCO100" s="195"/>
      <c r="GCP100" s="195"/>
      <c r="GCQ100" s="195"/>
      <c r="GCR100" s="195"/>
      <c r="GCS100" s="195"/>
      <c r="GCT100" s="195"/>
      <c r="GCU100" s="195"/>
      <c r="GCV100" s="195"/>
      <c r="GCW100" s="195"/>
      <c r="GCX100" s="195"/>
      <c r="GCY100" s="195"/>
      <c r="GCZ100" s="195"/>
      <c r="GDA100" s="195"/>
      <c r="GDB100" s="195"/>
      <c r="GDC100" s="195"/>
      <c r="GDD100" s="195"/>
      <c r="GDE100" s="195"/>
      <c r="GDF100" s="195"/>
      <c r="GDG100" s="195"/>
      <c r="GDH100" s="195"/>
      <c r="GDI100" s="195"/>
      <c r="GDJ100" s="195"/>
      <c r="GDK100" s="195"/>
      <c r="GDL100" s="195"/>
      <c r="GDM100" s="195"/>
      <c r="GDN100" s="195"/>
      <c r="GDO100" s="195"/>
      <c r="GDP100" s="195"/>
      <c r="GDQ100" s="195"/>
      <c r="GDR100" s="195"/>
      <c r="GDS100" s="195"/>
      <c r="GDT100" s="195"/>
      <c r="GDU100" s="195"/>
      <c r="GDV100" s="195"/>
      <c r="GDW100" s="195"/>
      <c r="GDX100" s="195"/>
      <c r="GDY100" s="195"/>
      <c r="GDZ100" s="195"/>
      <c r="GEA100" s="195"/>
      <c r="GEB100" s="195"/>
      <c r="GEC100" s="195"/>
      <c r="GED100" s="195"/>
      <c r="GEE100" s="195"/>
      <c r="GEF100" s="195"/>
      <c r="GEG100" s="195"/>
      <c r="GEH100" s="195"/>
      <c r="GEI100" s="195"/>
      <c r="GEJ100" s="195"/>
      <c r="GEK100" s="195"/>
      <c r="GEL100" s="195"/>
      <c r="GEM100" s="195"/>
      <c r="GEN100" s="195"/>
      <c r="GEO100" s="195"/>
      <c r="GEP100" s="195"/>
      <c r="GEQ100" s="195"/>
      <c r="GER100" s="195"/>
      <c r="GES100" s="195"/>
      <c r="GET100" s="195"/>
      <c r="GEU100" s="195"/>
      <c r="GEV100" s="195"/>
      <c r="GEW100" s="195"/>
      <c r="GEX100" s="195"/>
      <c r="GEY100" s="195"/>
      <c r="GEZ100" s="195"/>
      <c r="GFA100" s="195"/>
      <c r="GFB100" s="195"/>
      <c r="GFC100" s="195"/>
      <c r="GFD100" s="195"/>
      <c r="GFE100" s="195"/>
      <c r="GFF100" s="195"/>
      <c r="GFG100" s="195"/>
      <c r="GFH100" s="195"/>
      <c r="GFI100" s="195"/>
      <c r="GFJ100" s="195"/>
      <c r="GFK100" s="195"/>
      <c r="GFL100" s="195"/>
      <c r="GFM100" s="195"/>
      <c r="GFN100" s="195"/>
      <c r="GFO100" s="195"/>
      <c r="GFP100" s="195"/>
      <c r="GFQ100" s="195"/>
      <c r="GFR100" s="195"/>
      <c r="GFS100" s="195"/>
      <c r="GFT100" s="195"/>
      <c r="GFU100" s="195"/>
      <c r="GFV100" s="195"/>
      <c r="GFW100" s="195"/>
      <c r="GFX100" s="195"/>
      <c r="GFY100" s="195"/>
      <c r="GFZ100" s="195"/>
      <c r="GGA100" s="195"/>
      <c r="GGB100" s="195"/>
      <c r="GGC100" s="195"/>
      <c r="GGD100" s="195"/>
      <c r="GGE100" s="195"/>
      <c r="GGF100" s="195"/>
      <c r="GGG100" s="195"/>
      <c r="GGH100" s="195"/>
      <c r="GGI100" s="195"/>
      <c r="GGJ100" s="195"/>
      <c r="GGK100" s="195"/>
      <c r="GGL100" s="195"/>
      <c r="GGM100" s="195"/>
      <c r="GGN100" s="195"/>
      <c r="GGO100" s="195"/>
      <c r="GGP100" s="195"/>
      <c r="GGQ100" s="195"/>
      <c r="GGR100" s="195"/>
      <c r="GGS100" s="195"/>
      <c r="GGT100" s="195"/>
      <c r="GGU100" s="195"/>
      <c r="GGV100" s="195"/>
      <c r="GGW100" s="195"/>
      <c r="GGX100" s="195"/>
      <c r="GGY100" s="195"/>
      <c r="GGZ100" s="195"/>
      <c r="GHA100" s="195"/>
      <c r="GHB100" s="195"/>
      <c r="GHC100" s="195"/>
      <c r="GHD100" s="195"/>
      <c r="GHE100" s="195"/>
      <c r="GHF100" s="195"/>
      <c r="GHG100" s="195"/>
      <c r="GHH100" s="195"/>
      <c r="GHI100" s="195"/>
      <c r="GHJ100" s="195"/>
      <c r="GHK100" s="195"/>
      <c r="GHL100" s="195"/>
      <c r="GHM100" s="195"/>
      <c r="GHN100" s="195"/>
      <c r="GHO100" s="195"/>
      <c r="GHP100" s="195"/>
      <c r="GHQ100" s="195"/>
      <c r="GHR100" s="195"/>
      <c r="GHS100" s="195"/>
      <c r="GHT100" s="195"/>
      <c r="GHU100" s="195"/>
      <c r="GHV100" s="195"/>
      <c r="GHW100" s="195"/>
      <c r="GHX100" s="195"/>
      <c r="GHY100" s="195"/>
      <c r="GHZ100" s="195"/>
      <c r="GIA100" s="195"/>
      <c r="GIB100" s="195"/>
      <c r="GIC100" s="195"/>
      <c r="GID100" s="195"/>
      <c r="GIE100" s="195"/>
      <c r="GIF100" s="195"/>
      <c r="GIG100" s="195"/>
      <c r="GIH100" s="195"/>
      <c r="GII100" s="195"/>
      <c r="GIJ100" s="195"/>
      <c r="GIK100" s="195"/>
      <c r="GIL100" s="195"/>
      <c r="GIM100" s="195"/>
      <c r="GIN100" s="195"/>
      <c r="GIO100" s="195"/>
      <c r="GIP100" s="195"/>
      <c r="GIQ100" s="195"/>
      <c r="GIR100" s="195"/>
      <c r="GIS100" s="195"/>
      <c r="GIT100" s="195"/>
      <c r="GIU100" s="195"/>
      <c r="GIV100" s="195"/>
      <c r="GIW100" s="195"/>
      <c r="GIX100" s="195"/>
      <c r="GIY100" s="195"/>
      <c r="GIZ100" s="195"/>
      <c r="GJA100" s="195"/>
      <c r="GJB100" s="195"/>
      <c r="GJC100" s="195"/>
      <c r="GJD100" s="195"/>
      <c r="GJE100" s="195"/>
      <c r="GJF100" s="195"/>
      <c r="GJG100" s="195"/>
      <c r="GJH100" s="195"/>
      <c r="GJI100" s="195"/>
      <c r="GJJ100" s="195"/>
      <c r="GJK100" s="195"/>
      <c r="GJL100" s="195"/>
      <c r="GJM100" s="195"/>
      <c r="GJN100" s="195"/>
      <c r="GJO100" s="195"/>
      <c r="GJP100" s="195"/>
      <c r="GJQ100" s="195"/>
      <c r="GJR100" s="195"/>
      <c r="GJS100" s="195"/>
      <c r="GJT100" s="195"/>
      <c r="GJU100" s="195"/>
      <c r="GJV100" s="195"/>
      <c r="GJW100" s="195"/>
      <c r="GJX100" s="195"/>
      <c r="GJY100" s="195"/>
      <c r="GJZ100" s="195"/>
      <c r="GKA100" s="195"/>
      <c r="GKB100" s="195"/>
      <c r="GKC100" s="195"/>
      <c r="GKD100" s="195"/>
      <c r="GKE100" s="195"/>
      <c r="GKF100" s="195"/>
      <c r="GKG100" s="195"/>
      <c r="GKH100" s="195"/>
      <c r="GKI100" s="195"/>
      <c r="GKJ100" s="195"/>
      <c r="GKK100" s="195"/>
      <c r="GKL100" s="195"/>
      <c r="GKM100" s="195"/>
      <c r="GKN100" s="195"/>
      <c r="GKO100" s="195"/>
      <c r="GKP100" s="195"/>
      <c r="GKQ100" s="195"/>
      <c r="GKR100" s="195"/>
      <c r="GKS100" s="195"/>
      <c r="GKT100" s="195"/>
      <c r="GKU100" s="195"/>
      <c r="GKV100" s="195"/>
      <c r="GKW100" s="195"/>
      <c r="GKX100" s="195"/>
      <c r="GKY100" s="195"/>
      <c r="GKZ100" s="195"/>
      <c r="GLA100" s="195"/>
      <c r="GLB100" s="195"/>
      <c r="GLC100" s="195"/>
      <c r="GLD100" s="195"/>
      <c r="GLE100" s="195"/>
      <c r="GLF100" s="195"/>
      <c r="GLG100" s="195"/>
      <c r="GLH100" s="195"/>
      <c r="GLI100" s="195"/>
      <c r="GLJ100" s="195"/>
      <c r="GLK100" s="195"/>
      <c r="GLL100" s="195"/>
      <c r="GLM100" s="195"/>
      <c r="GLN100" s="195"/>
      <c r="GLO100" s="195"/>
      <c r="GLP100" s="195"/>
      <c r="GLQ100" s="195"/>
      <c r="GLR100" s="195"/>
      <c r="GLS100" s="195"/>
      <c r="GLT100" s="195"/>
      <c r="GLU100" s="195"/>
      <c r="GLV100" s="195"/>
      <c r="GLW100" s="195"/>
      <c r="GLX100" s="195"/>
      <c r="GLY100" s="195"/>
      <c r="GLZ100" s="195"/>
      <c r="GMA100" s="195"/>
      <c r="GMB100" s="195"/>
      <c r="GMC100" s="195"/>
      <c r="GMD100" s="195"/>
      <c r="GME100" s="195"/>
      <c r="GMF100" s="195"/>
      <c r="GMG100" s="195"/>
      <c r="GMH100" s="195"/>
      <c r="GMI100" s="195"/>
      <c r="GMJ100" s="195"/>
      <c r="GMK100" s="195"/>
      <c r="GML100" s="195"/>
      <c r="GMM100" s="195"/>
      <c r="GMN100" s="195"/>
      <c r="GMO100" s="195"/>
      <c r="GMP100" s="195"/>
      <c r="GMQ100" s="195"/>
      <c r="GMR100" s="195"/>
      <c r="GMS100" s="195"/>
      <c r="GMT100" s="195"/>
      <c r="GMU100" s="195"/>
      <c r="GMV100" s="195"/>
      <c r="GMW100" s="195"/>
      <c r="GMX100" s="195"/>
      <c r="GMY100" s="195"/>
      <c r="GMZ100" s="195"/>
      <c r="GNA100" s="195"/>
      <c r="GNB100" s="195"/>
      <c r="GNC100" s="195"/>
      <c r="GND100" s="195"/>
      <c r="GNE100" s="195"/>
      <c r="GNF100" s="195"/>
      <c r="GNG100" s="195"/>
      <c r="GNH100" s="195"/>
      <c r="GNI100" s="195"/>
      <c r="GNJ100" s="195"/>
      <c r="GNK100" s="195"/>
      <c r="GNL100" s="195"/>
      <c r="GNM100" s="195"/>
      <c r="GNN100" s="195"/>
      <c r="GNO100" s="195"/>
      <c r="GNP100" s="195"/>
      <c r="GNQ100" s="195"/>
      <c r="GNR100" s="195"/>
      <c r="GNS100" s="195"/>
      <c r="GNT100" s="195"/>
      <c r="GNU100" s="195"/>
      <c r="GNV100" s="195"/>
      <c r="GNW100" s="195"/>
      <c r="GNX100" s="195"/>
      <c r="GNY100" s="195"/>
      <c r="GNZ100" s="195"/>
      <c r="GOA100" s="195"/>
      <c r="GOB100" s="195"/>
      <c r="GOC100" s="195"/>
      <c r="GOD100" s="195"/>
      <c r="GOE100" s="195"/>
      <c r="GOF100" s="195"/>
      <c r="GOG100" s="195"/>
      <c r="GOH100" s="195"/>
      <c r="GOI100" s="195"/>
      <c r="GOJ100" s="195"/>
      <c r="GOK100" s="195"/>
      <c r="GOL100" s="195"/>
      <c r="GOM100" s="195"/>
      <c r="GON100" s="195"/>
      <c r="GOO100" s="195"/>
      <c r="GOP100" s="195"/>
      <c r="GOQ100" s="195"/>
      <c r="GOR100" s="195"/>
      <c r="GOS100" s="195"/>
      <c r="GOT100" s="195"/>
      <c r="GOU100" s="195"/>
      <c r="GOV100" s="195"/>
      <c r="GOW100" s="195"/>
      <c r="GOX100" s="195"/>
      <c r="GOY100" s="195"/>
      <c r="GOZ100" s="195"/>
      <c r="GPA100" s="195"/>
      <c r="GPB100" s="195"/>
      <c r="GPC100" s="195"/>
      <c r="GPD100" s="195"/>
      <c r="GPE100" s="195"/>
      <c r="GPF100" s="195"/>
      <c r="GPG100" s="195"/>
      <c r="GPH100" s="195"/>
      <c r="GPI100" s="195"/>
      <c r="GPJ100" s="195"/>
      <c r="GPK100" s="195"/>
      <c r="GPL100" s="195"/>
      <c r="GPM100" s="195"/>
      <c r="GPN100" s="195"/>
      <c r="GPO100" s="195"/>
      <c r="GPP100" s="195"/>
      <c r="GPQ100" s="195"/>
      <c r="GPR100" s="195"/>
      <c r="GPS100" s="195"/>
      <c r="GPT100" s="195"/>
      <c r="GPU100" s="195"/>
      <c r="GPV100" s="195"/>
      <c r="GPW100" s="195"/>
      <c r="GPX100" s="195"/>
      <c r="GPY100" s="195"/>
      <c r="GPZ100" s="195"/>
      <c r="GQA100" s="195"/>
      <c r="GQB100" s="195"/>
      <c r="GQC100" s="195"/>
      <c r="GQD100" s="195"/>
      <c r="GQE100" s="195"/>
      <c r="GQF100" s="195"/>
      <c r="GQG100" s="195"/>
      <c r="GQH100" s="195"/>
      <c r="GQI100" s="195"/>
      <c r="GQJ100" s="195"/>
      <c r="GQK100" s="195"/>
      <c r="GQL100" s="195"/>
      <c r="GQM100" s="195"/>
      <c r="GQN100" s="195"/>
      <c r="GQO100" s="195"/>
      <c r="GQP100" s="195"/>
      <c r="GQQ100" s="195"/>
      <c r="GQR100" s="195"/>
      <c r="GQS100" s="195"/>
      <c r="GQT100" s="195"/>
      <c r="GQU100" s="195"/>
      <c r="GQV100" s="195"/>
      <c r="GQW100" s="195"/>
      <c r="GQX100" s="195"/>
      <c r="GQY100" s="195"/>
      <c r="GQZ100" s="195"/>
      <c r="GRA100" s="195"/>
      <c r="GRB100" s="195"/>
      <c r="GRC100" s="195"/>
      <c r="GRD100" s="195"/>
      <c r="GRE100" s="195"/>
      <c r="GRF100" s="195"/>
      <c r="GRG100" s="195"/>
      <c r="GRH100" s="195"/>
      <c r="GRI100" s="195"/>
      <c r="GRJ100" s="195"/>
      <c r="GRK100" s="195"/>
      <c r="GRL100" s="195"/>
      <c r="GRM100" s="195"/>
      <c r="GRN100" s="195"/>
      <c r="GRO100" s="195"/>
      <c r="GRP100" s="195"/>
      <c r="GRQ100" s="195"/>
      <c r="GRR100" s="195"/>
      <c r="GRS100" s="195"/>
      <c r="GRT100" s="195"/>
      <c r="GRU100" s="195"/>
      <c r="GRV100" s="195"/>
      <c r="GRW100" s="195"/>
      <c r="GRX100" s="195"/>
      <c r="GRY100" s="195"/>
      <c r="GRZ100" s="195"/>
      <c r="GSA100" s="195"/>
      <c r="GSB100" s="195"/>
      <c r="GSC100" s="195"/>
      <c r="GSD100" s="195"/>
      <c r="GSE100" s="195"/>
      <c r="GSF100" s="195"/>
      <c r="GSG100" s="195"/>
      <c r="GSH100" s="195"/>
      <c r="GSI100" s="195"/>
      <c r="GSJ100" s="195"/>
      <c r="GSK100" s="195"/>
      <c r="GSL100" s="195"/>
      <c r="GSM100" s="195"/>
      <c r="GSN100" s="195"/>
      <c r="GSO100" s="195"/>
      <c r="GSP100" s="195"/>
      <c r="GSQ100" s="195"/>
      <c r="GSR100" s="195"/>
      <c r="GSS100" s="195"/>
      <c r="GST100" s="195"/>
      <c r="GSU100" s="195"/>
      <c r="GSV100" s="195"/>
      <c r="GSW100" s="195"/>
      <c r="GSX100" s="195"/>
      <c r="GSY100" s="195"/>
      <c r="GSZ100" s="195"/>
      <c r="GTA100" s="195"/>
      <c r="GTB100" s="195"/>
      <c r="GTC100" s="195"/>
      <c r="GTD100" s="195"/>
      <c r="GTE100" s="195"/>
      <c r="GTF100" s="195"/>
      <c r="GTG100" s="195"/>
      <c r="GTH100" s="195"/>
      <c r="GTI100" s="195"/>
      <c r="GTJ100" s="195"/>
      <c r="GTK100" s="195"/>
      <c r="GTL100" s="195"/>
      <c r="GTM100" s="195"/>
      <c r="GTN100" s="195"/>
      <c r="GTO100" s="195"/>
      <c r="GTP100" s="195"/>
      <c r="GTQ100" s="195"/>
      <c r="GTR100" s="195"/>
      <c r="GTS100" s="195"/>
      <c r="GTT100" s="195"/>
      <c r="GTU100" s="195"/>
      <c r="GTV100" s="195"/>
      <c r="GTW100" s="195"/>
      <c r="GTX100" s="195"/>
      <c r="GTY100" s="195"/>
      <c r="GTZ100" s="195"/>
      <c r="GUA100" s="195"/>
      <c r="GUB100" s="195"/>
      <c r="GUC100" s="195"/>
      <c r="GUD100" s="195"/>
      <c r="GUE100" s="195"/>
      <c r="GUF100" s="195"/>
      <c r="GUG100" s="195"/>
      <c r="GUH100" s="195"/>
      <c r="GUI100" s="195"/>
      <c r="GUJ100" s="195"/>
      <c r="GUK100" s="195"/>
      <c r="GUL100" s="195"/>
      <c r="GUM100" s="195"/>
      <c r="GUN100" s="195"/>
      <c r="GUO100" s="195"/>
      <c r="GUP100" s="195"/>
      <c r="GUQ100" s="195"/>
      <c r="GUR100" s="195"/>
      <c r="GUS100" s="195"/>
      <c r="GUT100" s="195"/>
      <c r="GUU100" s="195"/>
      <c r="GUV100" s="195"/>
      <c r="GUW100" s="195"/>
      <c r="GUX100" s="195"/>
      <c r="GUY100" s="195"/>
      <c r="GUZ100" s="195"/>
      <c r="GVA100" s="195"/>
      <c r="GVB100" s="195"/>
      <c r="GVC100" s="195"/>
      <c r="GVD100" s="195"/>
      <c r="GVE100" s="195"/>
      <c r="GVF100" s="195"/>
      <c r="GVG100" s="195"/>
      <c r="GVH100" s="195"/>
      <c r="GVI100" s="195"/>
      <c r="GVJ100" s="195"/>
      <c r="GVK100" s="195"/>
      <c r="GVL100" s="195"/>
      <c r="GVM100" s="195"/>
      <c r="GVN100" s="195"/>
      <c r="GVO100" s="195"/>
      <c r="GVP100" s="195"/>
      <c r="GVQ100" s="195"/>
      <c r="GVR100" s="195"/>
      <c r="GVS100" s="195"/>
      <c r="GVT100" s="195"/>
      <c r="GVU100" s="195"/>
      <c r="GVV100" s="195"/>
      <c r="GVW100" s="195"/>
      <c r="GVX100" s="195"/>
      <c r="GVY100" s="195"/>
      <c r="GVZ100" s="195"/>
      <c r="GWA100" s="195"/>
      <c r="GWB100" s="195"/>
      <c r="GWC100" s="195"/>
      <c r="GWD100" s="195"/>
      <c r="GWE100" s="195"/>
      <c r="GWF100" s="195"/>
      <c r="GWG100" s="195"/>
      <c r="GWH100" s="195"/>
      <c r="GWI100" s="195"/>
      <c r="GWJ100" s="195"/>
      <c r="GWK100" s="195"/>
      <c r="GWL100" s="195"/>
      <c r="GWM100" s="195"/>
      <c r="GWN100" s="195"/>
      <c r="GWO100" s="195"/>
      <c r="GWP100" s="195"/>
      <c r="GWQ100" s="195"/>
      <c r="GWR100" s="195"/>
      <c r="GWS100" s="195"/>
      <c r="GWT100" s="195"/>
      <c r="GWU100" s="195"/>
      <c r="GWV100" s="195"/>
      <c r="GWW100" s="195"/>
      <c r="GWX100" s="195"/>
      <c r="GWY100" s="195"/>
      <c r="GWZ100" s="195"/>
      <c r="GXA100" s="195"/>
      <c r="GXB100" s="195"/>
      <c r="GXC100" s="195"/>
      <c r="GXD100" s="195"/>
      <c r="GXE100" s="195"/>
      <c r="GXF100" s="195"/>
      <c r="GXG100" s="195"/>
      <c r="GXH100" s="195"/>
      <c r="GXI100" s="195"/>
      <c r="GXJ100" s="195"/>
      <c r="GXK100" s="195"/>
      <c r="GXL100" s="195"/>
      <c r="GXM100" s="195"/>
      <c r="GXN100" s="195"/>
      <c r="GXO100" s="195"/>
      <c r="GXP100" s="195"/>
      <c r="GXQ100" s="195"/>
      <c r="GXR100" s="195"/>
      <c r="GXS100" s="195"/>
      <c r="GXT100" s="195"/>
      <c r="GXU100" s="195"/>
      <c r="GXV100" s="195"/>
      <c r="GXW100" s="195"/>
      <c r="GXX100" s="195"/>
      <c r="GXY100" s="195"/>
      <c r="GXZ100" s="195"/>
      <c r="GYA100" s="195"/>
      <c r="GYB100" s="195"/>
      <c r="GYC100" s="195"/>
      <c r="GYD100" s="195"/>
      <c r="GYE100" s="195"/>
      <c r="GYF100" s="195"/>
      <c r="GYG100" s="195"/>
      <c r="GYH100" s="195"/>
      <c r="GYI100" s="195"/>
      <c r="GYJ100" s="195"/>
      <c r="GYK100" s="195"/>
      <c r="GYL100" s="195"/>
      <c r="GYM100" s="195"/>
      <c r="GYN100" s="195"/>
      <c r="GYO100" s="195"/>
      <c r="GYP100" s="195"/>
      <c r="GYQ100" s="195"/>
      <c r="GYR100" s="195"/>
      <c r="GYS100" s="195"/>
      <c r="GYT100" s="195"/>
      <c r="GYU100" s="195"/>
      <c r="GYV100" s="195"/>
      <c r="GYW100" s="195"/>
      <c r="GYX100" s="195"/>
      <c r="GYY100" s="195"/>
      <c r="GYZ100" s="195"/>
      <c r="GZA100" s="195"/>
      <c r="GZB100" s="195"/>
      <c r="GZC100" s="195"/>
      <c r="GZD100" s="195"/>
      <c r="GZE100" s="195"/>
      <c r="GZF100" s="195"/>
      <c r="GZG100" s="195"/>
      <c r="GZH100" s="195"/>
      <c r="GZI100" s="195"/>
      <c r="GZJ100" s="195"/>
      <c r="GZK100" s="195"/>
      <c r="GZL100" s="195"/>
      <c r="GZM100" s="195"/>
      <c r="GZN100" s="195"/>
      <c r="GZO100" s="195"/>
      <c r="GZP100" s="195"/>
      <c r="GZQ100" s="195"/>
      <c r="GZR100" s="195"/>
      <c r="GZS100" s="195"/>
      <c r="GZT100" s="195"/>
      <c r="GZU100" s="195"/>
      <c r="GZV100" s="195"/>
      <c r="GZW100" s="195"/>
      <c r="GZX100" s="195"/>
      <c r="GZY100" s="195"/>
      <c r="GZZ100" s="195"/>
      <c r="HAA100" s="195"/>
      <c r="HAB100" s="195"/>
      <c r="HAC100" s="195"/>
      <c r="HAD100" s="195"/>
      <c r="HAE100" s="195"/>
      <c r="HAF100" s="195"/>
      <c r="HAG100" s="195"/>
      <c r="HAH100" s="195"/>
      <c r="HAI100" s="195"/>
      <c r="HAJ100" s="195"/>
      <c r="HAK100" s="195"/>
      <c r="HAL100" s="195"/>
      <c r="HAM100" s="195"/>
      <c r="HAN100" s="195"/>
      <c r="HAO100" s="195"/>
      <c r="HAP100" s="195"/>
      <c r="HAQ100" s="195"/>
      <c r="HAR100" s="195"/>
      <c r="HAS100" s="195"/>
      <c r="HAT100" s="195"/>
      <c r="HAU100" s="195"/>
      <c r="HAV100" s="195"/>
      <c r="HAW100" s="195"/>
      <c r="HAX100" s="195"/>
      <c r="HAY100" s="195"/>
      <c r="HAZ100" s="195"/>
      <c r="HBA100" s="195"/>
      <c r="HBB100" s="195"/>
      <c r="HBC100" s="195"/>
      <c r="HBD100" s="195"/>
      <c r="HBE100" s="195"/>
      <c r="HBF100" s="195"/>
      <c r="HBG100" s="195"/>
      <c r="HBH100" s="195"/>
      <c r="HBI100" s="195"/>
      <c r="HBJ100" s="195"/>
      <c r="HBK100" s="195"/>
      <c r="HBL100" s="195"/>
      <c r="HBM100" s="195"/>
      <c r="HBN100" s="195"/>
      <c r="HBO100" s="195"/>
      <c r="HBP100" s="195"/>
      <c r="HBQ100" s="195"/>
      <c r="HBR100" s="195"/>
      <c r="HBS100" s="195"/>
      <c r="HBT100" s="195"/>
      <c r="HBU100" s="195"/>
      <c r="HBV100" s="195"/>
      <c r="HBW100" s="195"/>
      <c r="HBX100" s="195"/>
      <c r="HBY100" s="195"/>
      <c r="HBZ100" s="195"/>
      <c r="HCA100" s="195"/>
      <c r="HCB100" s="195"/>
      <c r="HCC100" s="195"/>
      <c r="HCD100" s="195"/>
      <c r="HCE100" s="195"/>
      <c r="HCF100" s="195"/>
      <c r="HCG100" s="195"/>
      <c r="HCH100" s="195"/>
      <c r="HCI100" s="195"/>
      <c r="HCJ100" s="195"/>
      <c r="HCK100" s="195"/>
      <c r="HCL100" s="195"/>
      <c r="HCM100" s="195"/>
      <c r="HCN100" s="195"/>
      <c r="HCO100" s="195"/>
      <c r="HCP100" s="195"/>
      <c r="HCQ100" s="195"/>
      <c r="HCR100" s="195"/>
      <c r="HCS100" s="195"/>
      <c r="HCT100" s="195"/>
      <c r="HCU100" s="195"/>
      <c r="HCV100" s="195"/>
      <c r="HCW100" s="195"/>
      <c r="HCX100" s="195"/>
      <c r="HCY100" s="195"/>
      <c r="HCZ100" s="195"/>
      <c r="HDA100" s="195"/>
      <c r="HDB100" s="195"/>
      <c r="HDC100" s="195"/>
      <c r="HDD100" s="195"/>
      <c r="HDE100" s="195"/>
      <c r="HDF100" s="195"/>
      <c r="HDG100" s="195"/>
      <c r="HDH100" s="195"/>
      <c r="HDI100" s="195"/>
      <c r="HDJ100" s="195"/>
      <c r="HDK100" s="195"/>
      <c r="HDL100" s="195"/>
      <c r="HDM100" s="195"/>
      <c r="HDN100" s="195"/>
      <c r="HDO100" s="195"/>
      <c r="HDP100" s="195"/>
      <c r="HDQ100" s="195"/>
      <c r="HDR100" s="195"/>
      <c r="HDS100" s="195"/>
      <c r="HDT100" s="195"/>
      <c r="HDU100" s="195"/>
      <c r="HDV100" s="195"/>
      <c r="HDW100" s="195"/>
      <c r="HDX100" s="195"/>
      <c r="HDY100" s="195"/>
      <c r="HDZ100" s="195"/>
      <c r="HEA100" s="195"/>
      <c r="HEB100" s="195"/>
      <c r="HEC100" s="195"/>
      <c r="HED100" s="195"/>
      <c r="HEE100" s="195"/>
      <c r="HEF100" s="195"/>
      <c r="HEG100" s="195"/>
      <c r="HEH100" s="195"/>
      <c r="HEI100" s="195"/>
      <c r="HEJ100" s="195"/>
      <c r="HEK100" s="195"/>
      <c r="HEL100" s="195"/>
      <c r="HEM100" s="195"/>
      <c r="HEN100" s="195"/>
      <c r="HEO100" s="195"/>
      <c r="HEP100" s="195"/>
      <c r="HEQ100" s="195"/>
      <c r="HER100" s="195"/>
      <c r="HES100" s="195"/>
      <c r="HET100" s="195"/>
      <c r="HEU100" s="195"/>
      <c r="HEV100" s="195"/>
      <c r="HEW100" s="195"/>
      <c r="HEX100" s="195"/>
      <c r="HEY100" s="195"/>
      <c r="HEZ100" s="195"/>
      <c r="HFA100" s="195"/>
      <c r="HFB100" s="195"/>
      <c r="HFC100" s="195"/>
      <c r="HFD100" s="195"/>
      <c r="HFE100" s="195"/>
      <c r="HFF100" s="195"/>
      <c r="HFG100" s="195"/>
      <c r="HFH100" s="195"/>
      <c r="HFI100" s="195"/>
      <c r="HFJ100" s="195"/>
      <c r="HFK100" s="195"/>
      <c r="HFL100" s="195"/>
      <c r="HFM100" s="195"/>
      <c r="HFN100" s="195"/>
      <c r="HFO100" s="195"/>
      <c r="HFP100" s="195"/>
      <c r="HFQ100" s="195"/>
      <c r="HFR100" s="195"/>
      <c r="HFS100" s="195"/>
      <c r="HFT100" s="195"/>
      <c r="HFU100" s="195"/>
      <c r="HFV100" s="195"/>
      <c r="HFW100" s="195"/>
      <c r="HFX100" s="195"/>
      <c r="HFY100" s="195"/>
      <c r="HFZ100" s="195"/>
      <c r="HGA100" s="195"/>
      <c r="HGB100" s="195"/>
      <c r="HGC100" s="195"/>
      <c r="HGD100" s="195"/>
      <c r="HGE100" s="195"/>
      <c r="HGF100" s="195"/>
      <c r="HGG100" s="195"/>
      <c r="HGH100" s="195"/>
      <c r="HGI100" s="195"/>
      <c r="HGJ100" s="195"/>
      <c r="HGK100" s="195"/>
      <c r="HGL100" s="195"/>
      <c r="HGM100" s="195"/>
      <c r="HGN100" s="195"/>
      <c r="HGO100" s="195"/>
      <c r="HGP100" s="195"/>
      <c r="HGQ100" s="195"/>
      <c r="HGR100" s="195"/>
      <c r="HGS100" s="195"/>
      <c r="HGT100" s="195"/>
      <c r="HGU100" s="195"/>
      <c r="HGV100" s="195"/>
      <c r="HGW100" s="195"/>
      <c r="HGX100" s="195"/>
      <c r="HGY100" s="195"/>
      <c r="HGZ100" s="195"/>
      <c r="HHA100" s="195"/>
      <c r="HHB100" s="195"/>
      <c r="HHC100" s="195"/>
      <c r="HHD100" s="195"/>
      <c r="HHE100" s="195"/>
      <c r="HHF100" s="195"/>
      <c r="HHG100" s="195"/>
      <c r="HHH100" s="195"/>
      <c r="HHI100" s="195"/>
      <c r="HHJ100" s="195"/>
      <c r="HHK100" s="195"/>
      <c r="HHL100" s="195"/>
      <c r="HHM100" s="195"/>
      <c r="HHN100" s="195"/>
      <c r="HHO100" s="195"/>
      <c r="HHP100" s="195"/>
      <c r="HHQ100" s="195"/>
      <c r="HHR100" s="195"/>
      <c r="HHS100" s="195"/>
      <c r="HHT100" s="195"/>
      <c r="HHU100" s="195"/>
      <c r="HHV100" s="195"/>
      <c r="HHW100" s="195"/>
      <c r="HHX100" s="195"/>
      <c r="HHY100" s="195"/>
      <c r="HHZ100" s="195"/>
      <c r="HIA100" s="195"/>
      <c r="HIB100" s="195"/>
      <c r="HIC100" s="195"/>
      <c r="HID100" s="195"/>
      <c r="HIE100" s="195"/>
      <c r="HIF100" s="195"/>
      <c r="HIG100" s="195"/>
      <c r="HIH100" s="195"/>
      <c r="HII100" s="195"/>
      <c r="HIJ100" s="195"/>
      <c r="HIK100" s="195"/>
      <c r="HIL100" s="195"/>
      <c r="HIM100" s="195"/>
      <c r="HIN100" s="195"/>
      <c r="HIO100" s="195"/>
      <c r="HIP100" s="195"/>
      <c r="HIQ100" s="195"/>
      <c r="HIR100" s="195"/>
      <c r="HIS100" s="195"/>
      <c r="HIT100" s="195"/>
      <c r="HIU100" s="195"/>
      <c r="HIV100" s="195"/>
      <c r="HIW100" s="195"/>
      <c r="HIX100" s="195"/>
      <c r="HIY100" s="195"/>
      <c r="HIZ100" s="195"/>
      <c r="HJA100" s="195"/>
      <c r="HJB100" s="195"/>
      <c r="HJC100" s="195"/>
      <c r="HJD100" s="195"/>
      <c r="HJE100" s="195"/>
      <c r="HJF100" s="195"/>
      <c r="HJG100" s="195"/>
      <c r="HJH100" s="195"/>
      <c r="HJI100" s="195"/>
      <c r="HJJ100" s="195"/>
      <c r="HJK100" s="195"/>
      <c r="HJL100" s="195"/>
      <c r="HJM100" s="195"/>
      <c r="HJN100" s="195"/>
      <c r="HJO100" s="195"/>
      <c r="HJP100" s="195"/>
      <c r="HJQ100" s="195"/>
      <c r="HJR100" s="195"/>
      <c r="HJS100" s="195"/>
      <c r="HJT100" s="195"/>
      <c r="HJU100" s="195"/>
      <c r="HJV100" s="195"/>
      <c r="HJW100" s="195"/>
      <c r="HJX100" s="195"/>
      <c r="HJY100" s="195"/>
      <c r="HJZ100" s="195"/>
      <c r="HKA100" s="195"/>
      <c r="HKB100" s="195"/>
      <c r="HKC100" s="195"/>
      <c r="HKD100" s="195"/>
      <c r="HKE100" s="195"/>
      <c r="HKF100" s="195"/>
      <c r="HKG100" s="195"/>
      <c r="HKH100" s="195"/>
      <c r="HKI100" s="195"/>
      <c r="HKJ100" s="195"/>
      <c r="HKK100" s="195"/>
      <c r="HKL100" s="195"/>
      <c r="HKM100" s="195"/>
      <c r="HKN100" s="195"/>
      <c r="HKO100" s="195"/>
      <c r="HKP100" s="195"/>
      <c r="HKQ100" s="195"/>
      <c r="HKR100" s="195"/>
      <c r="HKS100" s="195"/>
      <c r="HKT100" s="195"/>
      <c r="HKU100" s="195"/>
      <c r="HKV100" s="195"/>
      <c r="HKW100" s="195"/>
      <c r="HKX100" s="195"/>
      <c r="HKY100" s="195"/>
      <c r="HKZ100" s="195"/>
      <c r="HLA100" s="195"/>
      <c r="HLB100" s="195"/>
      <c r="HLC100" s="195"/>
      <c r="HLD100" s="195"/>
      <c r="HLE100" s="195"/>
      <c r="HLF100" s="195"/>
      <c r="HLG100" s="195"/>
      <c r="HLH100" s="195"/>
      <c r="HLI100" s="195"/>
      <c r="HLJ100" s="195"/>
      <c r="HLK100" s="195"/>
      <c r="HLL100" s="195"/>
      <c r="HLM100" s="195"/>
      <c r="HLN100" s="195"/>
      <c r="HLO100" s="195"/>
      <c r="HLP100" s="195"/>
      <c r="HLQ100" s="195"/>
      <c r="HLR100" s="195"/>
      <c r="HLS100" s="195"/>
      <c r="HLT100" s="195"/>
      <c r="HLU100" s="195"/>
      <c r="HLV100" s="195"/>
      <c r="HLW100" s="195"/>
      <c r="HLX100" s="195"/>
      <c r="HLY100" s="195"/>
      <c r="HLZ100" s="195"/>
      <c r="HMA100" s="195"/>
      <c r="HMB100" s="195"/>
      <c r="HMC100" s="195"/>
      <c r="HMD100" s="195"/>
      <c r="HME100" s="195"/>
      <c r="HMF100" s="195"/>
      <c r="HMG100" s="195"/>
      <c r="HMH100" s="195"/>
      <c r="HMI100" s="195"/>
      <c r="HMJ100" s="195"/>
      <c r="HMK100" s="195"/>
      <c r="HML100" s="195"/>
      <c r="HMM100" s="195"/>
      <c r="HMN100" s="195"/>
      <c r="HMO100" s="195"/>
      <c r="HMP100" s="195"/>
      <c r="HMQ100" s="195"/>
      <c r="HMR100" s="195"/>
      <c r="HMS100" s="195"/>
      <c r="HMT100" s="195"/>
      <c r="HMU100" s="195"/>
      <c r="HMV100" s="195"/>
      <c r="HMW100" s="195"/>
      <c r="HMX100" s="195"/>
      <c r="HMY100" s="195"/>
      <c r="HMZ100" s="195"/>
      <c r="HNA100" s="195"/>
      <c r="HNB100" s="195"/>
      <c r="HNC100" s="195"/>
      <c r="HND100" s="195"/>
      <c r="HNE100" s="195"/>
      <c r="HNF100" s="195"/>
      <c r="HNG100" s="195"/>
      <c r="HNH100" s="195"/>
      <c r="HNI100" s="195"/>
      <c r="HNJ100" s="195"/>
      <c r="HNK100" s="195"/>
      <c r="HNL100" s="195"/>
      <c r="HNM100" s="195"/>
      <c r="HNN100" s="195"/>
      <c r="HNO100" s="195"/>
      <c r="HNP100" s="195"/>
      <c r="HNQ100" s="195"/>
      <c r="HNR100" s="195"/>
      <c r="HNS100" s="195"/>
      <c r="HNT100" s="195"/>
      <c r="HNU100" s="195"/>
      <c r="HNV100" s="195"/>
      <c r="HNW100" s="195"/>
      <c r="HNX100" s="195"/>
      <c r="HNY100" s="195"/>
      <c r="HNZ100" s="195"/>
      <c r="HOA100" s="195"/>
      <c r="HOB100" s="195"/>
      <c r="HOC100" s="195"/>
      <c r="HOD100" s="195"/>
      <c r="HOE100" s="195"/>
      <c r="HOF100" s="195"/>
      <c r="HOG100" s="195"/>
      <c r="HOH100" s="195"/>
      <c r="HOI100" s="195"/>
      <c r="HOJ100" s="195"/>
      <c r="HOK100" s="195"/>
      <c r="HOL100" s="195"/>
      <c r="HOM100" s="195"/>
      <c r="HON100" s="195"/>
      <c r="HOO100" s="195"/>
      <c r="HOP100" s="195"/>
      <c r="HOQ100" s="195"/>
      <c r="HOR100" s="195"/>
      <c r="HOS100" s="195"/>
      <c r="HOT100" s="195"/>
      <c r="HOU100" s="195"/>
      <c r="HOV100" s="195"/>
      <c r="HOW100" s="195"/>
      <c r="HOX100" s="195"/>
      <c r="HOY100" s="195"/>
      <c r="HOZ100" s="195"/>
      <c r="HPA100" s="195"/>
      <c r="HPB100" s="195"/>
      <c r="HPC100" s="195"/>
      <c r="HPD100" s="195"/>
      <c r="HPE100" s="195"/>
      <c r="HPF100" s="195"/>
      <c r="HPG100" s="195"/>
      <c r="HPH100" s="195"/>
      <c r="HPI100" s="195"/>
      <c r="HPJ100" s="195"/>
      <c r="HPK100" s="195"/>
      <c r="HPL100" s="195"/>
      <c r="HPM100" s="195"/>
      <c r="HPN100" s="195"/>
      <c r="HPO100" s="195"/>
      <c r="HPP100" s="195"/>
      <c r="HPQ100" s="195"/>
      <c r="HPR100" s="195"/>
      <c r="HPS100" s="195"/>
      <c r="HPT100" s="195"/>
      <c r="HPU100" s="195"/>
      <c r="HPV100" s="195"/>
      <c r="HPW100" s="195"/>
      <c r="HPX100" s="195"/>
      <c r="HPY100" s="195"/>
      <c r="HPZ100" s="195"/>
      <c r="HQA100" s="195"/>
      <c r="HQB100" s="195"/>
      <c r="HQC100" s="195"/>
      <c r="HQD100" s="195"/>
      <c r="HQE100" s="195"/>
      <c r="HQF100" s="195"/>
      <c r="HQG100" s="195"/>
      <c r="HQH100" s="195"/>
      <c r="HQI100" s="195"/>
      <c r="HQJ100" s="195"/>
      <c r="HQK100" s="195"/>
      <c r="HQL100" s="195"/>
      <c r="HQM100" s="195"/>
      <c r="HQN100" s="195"/>
      <c r="HQO100" s="195"/>
      <c r="HQP100" s="195"/>
      <c r="HQQ100" s="195"/>
      <c r="HQR100" s="195"/>
      <c r="HQS100" s="195"/>
      <c r="HQT100" s="195"/>
      <c r="HQU100" s="195"/>
      <c r="HQV100" s="195"/>
      <c r="HQW100" s="195"/>
      <c r="HQX100" s="195"/>
      <c r="HQY100" s="195"/>
      <c r="HQZ100" s="195"/>
      <c r="HRA100" s="195"/>
      <c r="HRB100" s="195"/>
      <c r="HRC100" s="195"/>
      <c r="HRD100" s="195"/>
      <c r="HRE100" s="195"/>
      <c r="HRF100" s="195"/>
      <c r="HRG100" s="195"/>
      <c r="HRH100" s="195"/>
      <c r="HRI100" s="195"/>
      <c r="HRJ100" s="195"/>
      <c r="HRK100" s="195"/>
      <c r="HRL100" s="195"/>
      <c r="HRM100" s="195"/>
      <c r="HRN100" s="195"/>
      <c r="HRO100" s="195"/>
      <c r="HRP100" s="195"/>
      <c r="HRQ100" s="195"/>
      <c r="HRR100" s="195"/>
      <c r="HRS100" s="195"/>
      <c r="HRT100" s="195"/>
      <c r="HRU100" s="195"/>
      <c r="HRV100" s="195"/>
      <c r="HRW100" s="195"/>
      <c r="HRX100" s="195"/>
      <c r="HRY100" s="195"/>
      <c r="HRZ100" s="195"/>
      <c r="HSA100" s="195"/>
      <c r="HSB100" s="195"/>
      <c r="HSC100" s="195"/>
      <c r="HSD100" s="195"/>
      <c r="HSE100" s="195"/>
      <c r="HSF100" s="195"/>
      <c r="HSG100" s="195"/>
      <c r="HSH100" s="195"/>
      <c r="HSI100" s="195"/>
      <c r="HSJ100" s="195"/>
      <c r="HSK100" s="195"/>
      <c r="HSL100" s="195"/>
      <c r="HSM100" s="195"/>
      <c r="HSN100" s="195"/>
      <c r="HSO100" s="195"/>
      <c r="HSP100" s="195"/>
      <c r="HSQ100" s="195"/>
      <c r="HSR100" s="195"/>
      <c r="HSS100" s="195"/>
      <c r="HST100" s="195"/>
      <c r="HSU100" s="195"/>
      <c r="HSV100" s="195"/>
      <c r="HSW100" s="195"/>
      <c r="HSX100" s="195"/>
      <c r="HSY100" s="195"/>
      <c r="HSZ100" s="195"/>
      <c r="HTA100" s="195"/>
      <c r="HTB100" s="195"/>
      <c r="HTC100" s="195"/>
      <c r="HTD100" s="195"/>
      <c r="HTE100" s="195"/>
      <c r="HTF100" s="195"/>
      <c r="HTG100" s="195"/>
      <c r="HTH100" s="195"/>
      <c r="HTI100" s="195"/>
      <c r="HTJ100" s="195"/>
      <c r="HTK100" s="195"/>
      <c r="HTL100" s="195"/>
      <c r="HTM100" s="195"/>
      <c r="HTN100" s="195"/>
      <c r="HTO100" s="195"/>
      <c r="HTP100" s="195"/>
      <c r="HTQ100" s="195"/>
      <c r="HTR100" s="195"/>
      <c r="HTS100" s="195"/>
      <c r="HTT100" s="195"/>
      <c r="HTU100" s="195"/>
      <c r="HTV100" s="195"/>
      <c r="HTW100" s="195"/>
      <c r="HTX100" s="195"/>
      <c r="HTY100" s="195"/>
      <c r="HTZ100" s="195"/>
      <c r="HUA100" s="195"/>
      <c r="HUB100" s="195"/>
      <c r="HUC100" s="195"/>
      <c r="HUD100" s="195"/>
      <c r="HUE100" s="195"/>
      <c r="HUF100" s="195"/>
      <c r="HUG100" s="195"/>
      <c r="HUH100" s="195"/>
      <c r="HUI100" s="195"/>
      <c r="HUJ100" s="195"/>
      <c r="HUK100" s="195"/>
      <c r="HUL100" s="195"/>
      <c r="HUM100" s="195"/>
      <c r="HUN100" s="195"/>
      <c r="HUO100" s="195"/>
      <c r="HUP100" s="195"/>
      <c r="HUQ100" s="195"/>
      <c r="HUR100" s="195"/>
      <c r="HUS100" s="195"/>
      <c r="HUT100" s="195"/>
      <c r="HUU100" s="195"/>
      <c r="HUV100" s="195"/>
      <c r="HUW100" s="195"/>
      <c r="HUX100" s="195"/>
      <c r="HUY100" s="195"/>
      <c r="HUZ100" s="195"/>
      <c r="HVA100" s="195"/>
      <c r="HVB100" s="195"/>
      <c r="HVC100" s="195"/>
      <c r="HVD100" s="195"/>
      <c r="HVE100" s="195"/>
      <c r="HVF100" s="195"/>
      <c r="HVG100" s="195"/>
      <c r="HVH100" s="195"/>
      <c r="HVI100" s="195"/>
      <c r="HVJ100" s="195"/>
      <c r="HVK100" s="195"/>
      <c r="HVL100" s="195"/>
      <c r="HVM100" s="195"/>
      <c r="HVN100" s="195"/>
      <c r="HVO100" s="195"/>
      <c r="HVP100" s="195"/>
      <c r="HVQ100" s="195"/>
      <c r="HVR100" s="195"/>
      <c r="HVS100" s="195"/>
      <c r="HVT100" s="195"/>
      <c r="HVU100" s="195"/>
      <c r="HVV100" s="195"/>
      <c r="HVW100" s="195"/>
      <c r="HVX100" s="195"/>
      <c r="HVY100" s="195"/>
      <c r="HVZ100" s="195"/>
      <c r="HWA100" s="195"/>
      <c r="HWB100" s="195"/>
      <c r="HWC100" s="195"/>
      <c r="HWD100" s="195"/>
      <c r="HWE100" s="195"/>
      <c r="HWF100" s="195"/>
      <c r="HWG100" s="195"/>
      <c r="HWH100" s="195"/>
      <c r="HWI100" s="195"/>
      <c r="HWJ100" s="195"/>
      <c r="HWK100" s="195"/>
      <c r="HWL100" s="195"/>
      <c r="HWM100" s="195"/>
      <c r="HWN100" s="195"/>
      <c r="HWO100" s="195"/>
      <c r="HWP100" s="195"/>
      <c r="HWQ100" s="195"/>
      <c r="HWR100" s="195"/>
      <c r="HWS100" s="195"/>
      <c r="HWT100" s="195"/>
      <c r="HWU100" s="195"/>
      <c r="HWV100" s="195"/>
      <c r="HWW100" s="195"/>
      <c r="HWX100" s="195"/>
      <c r="HWY100" s="195"/>
      <c r="HWZ100" s="195"/>
      <c r="HXA100" s="195"/>
      <c r="HXB100" s="195"/>
      <c r="HXC100" s="195"/>
      <c r="HXD100" s="195"/>
      <c r="HXE100" s="195"/>
      <c r="HXF100" s="195"/>
      <c r="HXG100" s="195"/>
      <c r="HXH100" s="195"/>
      <c r="HXI100" s="195"/>
      <c r="HXJ100" s="195"/>
      <c r="HXK100" s="195"/>
      <c r="HXL100" s="195"/>
      <c r="HXM100" s="195"/>
      <c r="HXN100" s="195"/>
      <c r="HXO100" s="195"/>
      <c r="HXP100" s="195"/>
      <c r="HXQ100" s="195"/>
      <c r="HXR100" s="195"/>
      <c r="HXS100" s="195"/>
      <c r="HXT100" s="195"/>
      <c r="HXU100" s="195"/>
      <c r="HXV100" s="195"/>
      <c r="HXW100" s="195"/>
      <c r="HXX100" s="195"/>
      <c r="HXY100" s="195"/>
      <c r="HXZ100" s="195"/>
      <c r="HYA100" s="195"/>
      <c r="HYB100" s="195"/>
      <c r="HYC100" s="195"/>
      <c r="HYD100" s="195"/>
      <c r="HYE100" s="195"/>
      <c r="HYF100" s="195"/>
      <c r="HYG100" s="195"/>
      <c r="HYH100" s="195"/>
      <c r="HYI100" s="195"/>
      <c r="HYJ100" s="195"/>
      <c r="HYK100" s="195"/>
      <c r="HYL100" s="195"/>
      <c r="HYM100" s="195"/>
      <c r="HYN100" s="195"/>
      <c r="HYO100" s="195"/>
      <c r="HYP100" s="195"/>
      <c r="HYQ100" s="195"/>
      <c r="HYR100" s="195"/>
      <c r="HYS100" s="195"/>
      <c r="HYT100" s="195"/>
      <c r="HYU100" s="195"/>
      <c r="HYV100" s="195"/>
      <c r="HYW100" s="195"/>
      <c r="HYX100" s="195"/>
      <c r="HYY100" s="195"/>
      <c r="HYZ100" s="195"/>
      <c r="HZA100" s="195"/>
      <c r="HZB100" s="195"/>
      <c r="HZC100" s="195"/>
      <c r="HZD100" s="195"/>
      <c r="HZE100" s="195"/>
      <c r="HZF100" s="195"/>
      <c r="HZG100" s="195"/>
      <c r="HZH100" s="195"/>
      <c r="HZI100" s="195"/>
      <c r="HZJ100" s="195"/>
      <c r="HZK100" s="195"/>
      <c r="HZL100" s="195"/>
      <c r="HZM100" s="195"/>
      <c r="HZN100" s="195"/>
      <c r="HZO100" s="195"/>
      <c r="HZP100" s="195"/>
      <c r="HZQ100" s="195"/>
      <c r="HZR100" s="195"/>
      <c r="HZS100" s="195"/>
      <c r="HZT100" s="195"/>
      <c r="HZU100" s="195"/>
      <c r="HZV100" s="195"/>
      <c r="HZW100" s="195"/>
      <c r="HZX100" s="195"/>
      <c r="HZY100" s="195"/>
      <c r="HZZ100" s="195"/>
      <c r="IAA100" s="195"/>
      <c r="IAB100" s="195"/>
      <c r="IAC100" s="195"/>
      <c r="IAD100" s="195"/>
      <c r="IAE100" s="195"/>
      <c r="IAF100" s="195"/>
      <c r="IAG100" s="195"/>
      <c r="IAH100" s="195"/>
      <c r="IAI100" s="195"/>
      <c r="IAJ100" s="195"/>
      <c r="IAK100" s="195"/>
      <c r="IAL100" s="195"/>
      <c r="IAM100" s="195"/>
      <c r="IAN100" s="195"/>
      <c r="IAO100" s="195"/>
      <c r="IAP100" s="195"/>
      <c r="IAQ100" s="195"/>
      <c r="IAR100" s="195"/>
      <c r="IAS100" s="195"/>
      <c r="IAT100" s="195"/>
      <c r="IAU100" s="195"/>
      <c r="IAV100" s="195"/>
      <c r="IAW100" s="195"/>
      <c r="IAX100" s="195"/>
      <c r="IAY100" s="195"/>
      <c r="IAZ100" s="195"/>
      <c r="IBA100" s="195"/>
      <c r="IBB100" s="195"/>
      <c r="IBC100" s="195"/>
      <c r="IBD100" s="195"/>
      <c r="IBE100" s="195"/>
      <c r="IBF100" s="195"/>
      <c r="IBG100" s="195"/>
      <c r="IBH100" s="195"/>
      <c r="IBI100" s="195"/>
      <c r="IBJ100" s="195"/>
      <c r="IBK100" s="195"/>
      <c r="IBL100" s="195"/>
      <c r="IBM100" s="195"/>
      <c r="IBN100" s="195"/>
      <c r="IBO100" s="195"/>
      <c r="IBP100" s="195"/>
      <c r="IBQ100" s="195"/>
      <c r="IBR100" s="195"/>
      <c r="IBS100" s="195"/>
      <c r="IBT100" s="195"/>
      <c r="IBU100" s="195"/>
      <c r="IBV100" s="195"/>
      <c r="IBW100" s="195"/>
      <c r="IBX100" s="195"/>
      <c r="IBY100" s="195"/>
      <c r="IBZ100" s="195"/>
      <c r="ICA100" s="195"/>
      <c r="ICB100" s="195"/>
      <c r="ICC100" s="195"/>
      <c r="ICD100" s="195"/>
      <c r="ICE100" s="195"/>
      <c r="ICF100" s="195"/>
      <c r="ICG100" s="195"/>
      <c r="ICH100" s="195"/>
      <c r="ICI100" s="195"/>
      <c r="ICJ100" s="195"/>
      <c r="ICK100" s="195"/>
      <c r="ICL100" s="195"/>
      <c r="ICM100" s="195"/>
      <c r="ICN100" s="195"/>
      <c r="ICO100" s="195"/>
      <c r="ICP100" s="195"/>
      <c r="ICQ100" s="195"/>
      <c r="ICR100" s="195"/>
      <c r="ICS100" s="195"/>
      <c r="ICT100" s="195"/>
      <c r="ICU100" s="195"/>
      <c r="ICV100" s="195"/>
      <c r="ICW100" s="195"/>
      <c r="ICX100" s="195"/>
      <c r="ICY100" s="195"/>
      <c r="ICZ100" s="195"/>
      <c r="IDA100" s="195"/>
      <c r="IDB100" s="195"/>
      <c r="IDC100" s="195"/>
      <c r="IDD100" s="195"/>
      <c r="IDE100" s="195"/>
      <c r="IDF100" s="195"/>
      <c r="IDG100" s="195"/>
      <c r="IDH100" s="195"/>
      <c r="IDI100" s="195"/>
      <c r="IDJ100" s="195"/>
      <c r="IDK100" s="195"/>
      <c r="IDL100" s="195"/>
      <c r="IDM100" s="195"/>
      <c r="IDN100" s="195"/>
      <c r="IDO100" s="195"/>
      <c r="IDP100" s="195"/>
      <c r="IDQ100" s="195"/>
      <c r="IDR100" s="195"/>
      <c r="IDS100" s="195"/>
      <c r="IDT100" s="195"/>
      <c r="IDU100" s="195"/>
      <c r="IDV100" s="195"/>
      <c r="IDW100" s="195"/>
      <c r="IDX100" s="195"/>
      <c r="IDY100" s="195"/>
      <c r="IDZ100" s="195"/>
      <c r="IEA100" s="195"/>
      <c r="IEB100" s="195"/>
      <c r="IEC100" s="195"/>
      <c r="IED100" s="195"/>
      <c r="IEE100" s="195"/>
      <c r="IEF100" s="195"/>
      <c r="IEG100" s="195"/>
      <c r="IEH100" s="195"/>
      <c r="IEI100" s="195"/>
      <c r="IEJ100" s="195"/>
      <c r="IEK100" s="195"/>
      <c r="IEL100" s="195"/>
      <c r="IEM100" s="195"/>
      <c r="IEN100" s="195"/>
      <c r="IEO100" s="195"/>
      <c r="IEP100" s="195"/>
      <c r="IEQ100" s="195"/>
      <c r="IER100" s="195"/>
      <c r="IES100" s="195"/>
      <c r="IET100" s="195"/>
      <c r="IEU100" s="195"/>
      <c r="IEV100" s="195"/>
      <c r="IEW100" s="195"/>
      <c r="IEX100" s="195"/>
      <c r="IEY100" s="195"/>
      <c r="IEZ100" s="195"/>
      <c r="IFA100" s="195"/>
      <c r="IFB100" s="195"/>
      <c r="IFC100" s="195"/>
      <c r="IFD100" s="195"/>
      <c r="IFE100" s="195"/>
      <c r="IFF100" s="195"/>
      <c r="IFG100" s="195"/>
      <c r="IFH100" s="195"/>
      <c r="IFI100" s="195"/>
      <c r="IFJ100" s="195"/>
      <c r="IFK100" s="195"/>
      <c r="IFL100" s="195"/>
      <c r="IFM100" s="195"/>
      <c r="IFN100" s="195"/>
      <c r="IFO100" s="195"/>
      <c r="IFP100" s="195"/>
      <c r="IFQ100" s="195"/>
      <c r="IFR100" s="195"/>
      <c r="IFS100" s="195"/>
      <c r="IFT100" s="195"/>
      <c r="IFU100" s="195"/>
      <c r="IFV100" s="195"/>
      <c r="IFW100" s="195"/>
      <c r="IFX100" s="195"/>
      <c r="IFY100" s="195"/>
      <c r="IFZ100" s="195"/>
      <c r="IGA100" s="195"/>
      <c r="IGB100" s="195"/>
      <c r="IGC100" s="195"/>
      <c r="IGD100" s="195"/>
      <c r="IGE100" s="195"/>
      <c r="IGF100" s="195"/>
      <c r="IGG100" s="195"/>
      <c r="IGH100" s="195"/>
      <c r="IGI100" s="195"/>
      <c r="IGJ100" s="195"/>
      <c r="IGK100" s="195"/>
      <c r="IGL100" s="195"/>
      <c r="IGM100" s="195"/>
      <c r="IGN100" s="195"/>
      <c r="IGO100" s="195"/>
      <c r="IGP100" s="195"/>
      <c r="IGQ100" s="195"/>
      <c r="IGR100" s="195"/>
      <c r="IGS100" s="195"/>
      <c r="IGT100" s="195"/>
      <c r="IGU100" s="195"/>
      <c r="IGV100" s="195"/>
      <c r="IGW100" s="195"/>
      <c r="IGX100" s="195"/>
      <c r="IGY100" s="195"/>
      <c r="IGZ100" s="195"/>
      <c r="IHA100" s="195"/>
      <c r="IHB100" s="195"/>
      <c r="IHC100" s="195"/>
      <c r="IHD100" s="195"/>
      <c r="IHE100" s="195"/>
      <c r="IHF100" s="195"/>
      <c r="IHG100" s="195"/>
      <c r="IHH100" s="195"/>
      <c r="IHI100" s="195"/>
      <c r="IHJ100" s="195"/>
      <c r="IHK100" s="195"/>
      <c r="IHL100" s="195"/>
      <c r="IHM100" s="195"/>
      <c r="IHN100" s="195"/>
      <c r="IHO100" s="195"/>
      <c r="IHP100" s="195"/>
      <c r="IHQ100" s="195"/>
      <c r="IHR100" s="195"/>
      <c r="IHS100" s="195"/>
      <c r="IHT100" s="195"/>
      <c r="IHU100" s="195"/>
      <c r="IHV100" s="195"/>
      <c r="IHW100" s="195"/>
      <c r="IHX100" s="195"/>
      <c r="IHY100" s="195"/>
      <c r="IHZ100" s="195"/>
      <c r="IIA100" s="195"/>
      <c r="IIB100" s="195"/>
      <c r="IIC100" s="195"/>
      <c r="IID100" s="195"/>
      <c r="IIE100" s="195"/>
      <c r="IIF100" s="195"/>
      <c r="IIG100" s="195"/>
      <c r="IIH100" s="195"/>
      <c r="III100" s="195"/>
      <c r="IIJ100" s="195"/>
      <c r="IIK100" s="195"/>
      <c r="IIL100" s="195"/>
      <c r="IIM100" s="195"/>
      <c r="IIN100" s="195"/>
      <c r="IIO100" s="195"/>
      <c r="IIP100" s="195"/>
      <c r="IIQ100" s="195"/>
      <c r="IIR100" s="195"/>
      <c r="IIS100" s="195"/>
      <c r="IIT100" s="195"/>
      <c r="IIU100" s="195"/>
      <c r="IIV100" s="195"/>
      <c r="IIW100" s="195"/>
      <c r="IIX100" s="195"/>
      <c r="IIY100" s="195"/>
      <c r="IIZ100" s="195"/>
      <c r="IJA100" s="195"/>
      <c r="IJB100" s="195"/>
      <c r="IJC100" s="195"/>
      <c r="IJD100" s="195"/>
      <c r="IJE100" s="195"/>
      <c r="IJF100" s="195"/>
      <c r="IJG100" s="195"/>
      <c r="IJH100" s="195"/>
      <c r="IJI100" s="195"/>
      <c r="IJJ100" s="195"/>
      <c r="IJK100" s="195"/>
      <c r="IJL100" s="195"/>
      <c r="IJM100" s="195"/>
      <c r="IJN100" s="195"/>
      <c r="IJO100" s="195"/>
      <c r="IJP100" s="195"/>
      <c r="IJQ100" s="195"/>
      <c r="IJR100" s="195"/>
      <c r="IJS100" s="195"/>
      <c r="IJT100" s="195"/>
      <c r="IJU100" s="195"/>
      <c r="IJV100" s="195"/>
      <c r="IJW100" s="195"/>
      <c r="IJX100" s="195"/>
      <c r="IJY100" s="195"/>
      <c r="IJZ100" s="195"/>
      <c r="IKA100" s="195"/>
      <c r="IKB100" s="195"/>
      <c r="IKC100" s="195"/>
      <c r="IKD100" s="195"/>
      <c r="IKE100" s="195"/>
      <c r="IKF100" s="195"/>
      <c r="IKG100" s="195"/>
      <c r="IKH100" s="195"/>
      <c r="IKI100" s="195"/>
      <c r="IKJ100" s="195"/>
      <c r="IKK100" s="195"/>
      <c r="IKL100" s="195"/>
      <c r="IKM100" s="195"/>
      <c r="IKN100" s="195"/>
      <c r="IKO100" s="195"/>
      <c r="IKP100" s="195"/>
      <c r="IKQ100" s="195"/>
      <c r="IKR100" s="195"/>
      <c r="IKS100" s="195"/>
      <c r="IKT100" s="195"/>
      <c r="IKU100" s="195"/>
      <c r="IKV100" s="195"/>
      <c r="IKW100" s="195"/>
      <c r="IKX100" s="195"/>
      <c r="IKY100" s="195"/>
      <c r="IKZ100" s="195"/>
      <c r="ILA100" s="195"/>
      <c r="ILB100" s="195"/>
      <c r="ILC100" s="195"/>
      <c r="ILD100" s="195"/>
      <c r="ILE100" s="195"/>
      <c r="ILF100" s="195"/>
      <c r="ILG100" s="195"/>
      <c r="ILH100" s="195"/>
      <c r="ILI100" s="195"/>
      <c r="ILJ100" s="195"/>
      <c r="ILK100" s="195"/>
      <c r="ILL100" s="195"/>
      <c r="ILM100" s="195"/>
      <c r="ILN100" s="195"/>
      <c r="ILO100" s="195"/>
      <c r="ILP100" s="195"/>
      <c r="ILQ100" s="195"/>
      <c r="ILR100" s="195"/>
      <c r="ILS100" s="195"/>
      <c r="ILT100" s="195"/>
      <c r="ILU100" s="195"/>
      <c r="ILV100" s="195"/>
      <c r="ILW100" s="195"/>
      <c r="ILX100" s="195"/>
      <c r="ILY100" s="195"/>
      <c r="ILZ100" s="195"/>
      <c r="IMA100" s="195"/>
      <c r="IMB100" s="195"/>
      <c r="IMC100" s="195"/>
      <c r="IMD100" s="195"/>
      <c r="IME100" s="195"/>
      <c r="IMF100" s="195"/>
      <c r="IMG100" s="195"/>
      <c r="IMH100" s="195"/>
      <c r="IMI100" s="195"/>
      <c r="IMJ100" s="195"/>
      <c r="IMK100" s="195"/>
      <c r="IML100" s="195"/>
      <c r="IMM100" s="195"/>
      <c r="IMN100" s="195"/>
      <c r="IMO100" s="195"/>
      <c r="IMP100" s="195"/>
      <c r="IMQ100" s="195"/>
      <c r="IMR100" s="195"/>
      <c r="IMS100" s="195"/>
      <c r="IMT100" s="195"/>
      <c r="IMU100" s="195"/>
      <c r="IMV100" s="195"/>
      <c r="IMW100" s="195"/>
      <c r="IMX100" s="195"/>
      <c r="IMY100" s="195"/>
      <c r="IMZ100" s="195"/>
      <c r="INA100" s="195"/>
      <c r="INB100" s="195"/>
      <c r="INC100" s="195"/>
      <c r="IND100" s="195"/>
      <c r="INE100" s="195"/>
      <c r="INF100" s="195"/>
      <c r="ING100" s="195"/>
      <c r="INH100" s="195"/>
      <c r="INI100" s="195"/>
      <c r="INJ100" s="195"/>
      <c r="INK100" s="195"/>
      <c r="INL100" s="195"/>
      <c r="INM100" s="195"/>
      <c r="INN100" s="195"/>
      <c r="INO100" s="195"/>
      <c r="INP100" s="195"/>
      <c r="INQ100" s="195"/>
      <c r="INR100" s="195"/>
      <c r="INS100" s="195"/>
      <c r="INT100" s="195"/>
      <c r="INU100" s="195"/>
      <c r="INV100" s="195"/>
      <c r="INW100" s="195"/>
      <c r="INX100" s="195"/>
      <c r="INY100" s="195"/>
      <c r="INZ100" s="195"/>
      <c r="IOA100" s="195"/>
      <c r="IOB100" s="195"/>
      <c r="IOC100" s="195"/>
      <c r="IOD100" s="195"/>
      <c r="IOE100" s="195"/>
      <c r="IOF100" s="195"/>
      <c r="IOG100" s="195"/>
      <c r="IOH100" s="195"/>
      <c r="IOI100" s="195"/>
      <c r="IOJ100" s="195"/>
      <c r="IOK100" s="195"/>
      <c r="IOL100" s="195"/>
      <c r="IOM100" s="195"/>
      <c r="ION100" s="195"/>
      <c r="IOO100" s="195"/>
      <c r="IOP100" s="195"/>
      <c r="IOQ100" s="195"/>
      <c r="IOR100" s="195"/>
      <c r="IOS100" s="195"/>
      <c r="IOT100" s="195"/>
      <c r="IOU100" s="195"/>
      <c r="IOV100" s="195"/>
      <c r="IOW100" s="195"/>
      <c r="IOX100" s="195"/>
      <c r="IOY100" s="195"/>
      <c r="IOZ100" s="195"/>
      <c r="IPA100" s="195"/>
      <c r="IPB100" s="195"/>
      <c r="IPC100" s="195"/>
      <c r="IPD100" s="195"/>
      <c r="IPE100" s="195"/>
      <c r="IPF100" s="195"/>
      <c r="IPG100" s="195"/>
      <c r="IPH100" s="195"/>
      <c r="IPI100" s="195"/>
      <c r="IPJ100" s="195"/>
      <c r="IPK100" s="195"/>
      <c r="IPL100" s="195"/>
      <c r="IPM100" s="195"/>
      <c r="IPN100" s="195"/>
      <c r="IPO100" s="195"/>
      <c r="IPP100" s="195"/>
      <c r="IPQ100" s="195"/>
      <c r="IPR100" s="195"/>
      <c r="IPS100" s="195"/>
      <c r="IPT100" s="195"/>
      <c r="IPU100" s="195"/>
      <c r="IPV100" s="195"/>
      <c r="IPW100" s="195"/>
      <c r="IPX100" s="195"/>
      <c r="IPY100" s="195"/>
      <c r="IPZ100" s="195"/>
      <c r="IQA100" s="195"/>
      <c r="IQB100" s="195"/>
      <c r="IQC100" s="195"/>
      <c r="IQD100" s="195"/>
      <c r="IQE100" s="195"/>
      <c r="IQF100" s="195"/>
      <c r="IQG100" s="195"/>
      <c r="IQH100" s="195"/>
      <c r="IQI100" s="195"/>
      <c r="IQJ100" s="195"/>
      <c r="IQK100" s="195"/>
      <c r="IQL100" s="195"/>
      <c r="IQM100" s="195"/>
      <c r="IQN100" s="195"/>
      <c r="IQO100" s="195"/>
      <c r="IQP100" s="195"/>
      <c r="IQQ100" s="195"/>
      <c r="IQR100" s="195"/>
      <c r="IQS100" s="195"/>
      <c r="IQT100" s="195"/>
      <c r="IQU100" s="195"/>
      <c r="IQV100" s="195"/>
      <c r="IQW100" s="195"/>
      <c r="IQX100" s="195"/>
      <c r="IQY100" s="195"/>
      <c r="IQZ100" s="195"/>
      <c r="IRA100" s="195"/>
      <c r="IRB100" s="195"/>
      <c r="IRC100" s="195"/>
      <c r="IRD100" s="195"/>
      <c r="IRE100" s="195"/>
      <c r="IRF100" s="195"/>
      <c r="IRG100" s="195"/>
      <c r="IRH100" s="195"/>
      <c r="IRI100" s="195"/>
      <c r="IRJ100" s="195"/>
      <c r="IRK100" s="195"/>
      <c r="IRL100" s="195"/>
      <c r="IRM100" s="195"/>
      <c r="IRN100" s="195"/>
      <c r="IRO100" s="195"/>
      <c r="IRP100" s="195"/>
      <c r="IRQ100" s="195"/>
      <c r="IRR100" s="195"/>
      <c r="IRS100" s="195"/>
      <c r="IRT100" s="195"/>
      <c r="IRU100" s="195"/>
      <c r="IRV100" s="195"/>
      <c r="IRW100" s="195"/>
      <c r="IRX100" s="195"/>
      <c r="IRY100" s="195"/>
      <c r="IRZ100" s="195"/>
      <c r="ISA100" s="195"/>
      <c r="ISB100" s="195"/>
      <c r="ISC100" s="195"/>
      <c r="ISD100" s="195"/>
      <c r="ISE100" s="195"/>
      <c r="ISF100" s="195"/>
      <c r="ISG100" s="195"/>
      <c r="ISH100" s="195"/>
      <c r="ISI100" s="195"/>
      <c r="ISJ100" s="195"/>
      <c r="ISK100" s="195"/>
      <c r="ISL100" s="195"/>
      <c r="ISM100" s="195"/>
      <c r="ISN100" s="195"/>
      <c r="ISO100" s="195"/>
      <c r="ISP100" s="195"/>
      <c r="ISQ100" s="195"/>
      <c r="ISR100" s="195"/>
      <c r="ISS100" s="195"/>
      <c r="IST100" s="195"/>
      <c r="ISU100" s="195"/>
      <c r="ISV100" s="195"/>
      <c r="ISW100" s="195"/>
      <c r="ISX100" s="195"/>
      <c r="ISY100" s="195"/>
      <c r="ISZ100" s="195"/>
      <c r="ITA100" s="195"/>
      <c r="ITB100" s="195"/>
      <c r="ITC100" s="195"/>
      <c r="ITD100" s="195"/>
      <c r="ITE100" s="195"/>
      <c r="ITF100" s="195"/>
      <c r="ITG100" s="195"/>
      <c r="ITH100" s="195"/>
      <c r="ITI100" s="195"/>
      <c r="ITJ100" s="195"/>
      <c r="ITK100" s="195"/>
      <c r="ITL100" s="195"/>
      <c r="ITM100" s="195"/>
      <c r="ITN100" s="195"/>
      <c r="ITO100" s="195"/>
      <c r="ITP100" s="195"/>
      <c r="ITQ100" s="195"/>
      <c r="ITR100" s="195"/>
      <c r="ITS100" s="195"/>
      <c r="ITT100" s="195"/>
      <c r="ITU100" s="195"/>
      <c r="ITV100" s="195"/>
      <c r="ITW100" s="195"/>
      <c r="ITX100" s="195"/>
      <c r="ITY100" s="195"/>
      <c r="ITZ100" s="195"/>
      <c r="IUA100" s="195"/>
      <c r="IUB100" s="195"/>
      <c r="IUC100" s="195"/>
      <c r="IUD100" s="195"/>
      <c r="IUE100" s="195"/>
      <c r="IUF100" s="195"/>
      <c r="IUG100" s="195"/>
      <c r="IUH100" s="195"/>
      <c r="IUI100" s="195"/>
      <c r="IUJ100" s="195"/>
      <c r="IUK100" s="195"/>
      <c r="IUL100" s="195"/>
      <c r="IUM100" s="195"/>
      <c r="IUN100" s="195"/>
      <c r="IUO100" s="195"/>
      <c r="IUP100" s="195"/>
      <c r="IUQ100" s="195"/>
      <c r="IUR100" s="195"/>
      <c r="IUS100" s="195"/>
      <c r="IUT100" s="195"/>
      <c r="IUU100" s="195"/>
      <c r="IUV100" s="195"/>
      <c r="IUW100" s="195"/>
      <c r="IUX100" s="195"/>
      <c r="IUY100" s="195"/>
      <c r="IUZ100" s="195"/>
      <c r="IVA100" s="195"/>
      <c r="IVB100" s="195"/>
      <c r="IVC100" s="195"/>
      <c r="IVD100" s="195"/>
      <c r="IVE100" s="195"/>
      <c r="IVF100" s="195"/>
      <c r="IVG100" s="195"/>
      <c r="IVH100" s="195"/>
      <c r="IVI100" s="195"/>
      <c r="IVJ100" s="195"/>
      <c r="IVK100" s="195"/>
      <c r="IVL100" s="195"/>
      <c r="IVM100" s="195"/>
      <c r="IVN100" s="195"/>
      <c r="IVO100" s="195"/>
      <c r="IVP100" s="195"/>
      <c r="IVQ100" s="195"/>
      <c r="IVR100" s="195"/>
      <c r="IVS100" s="195"/>
      <c r="IVT100" s="195"/>
      <c r="IVU100" s="195"/>
      <c r="IVV100" s="195"/>
      <c r="IVW100" s="195"/>
      <c r="IVX100" s="195"/>
      <c r="IVY100" s="195"/>
      <c r="IVZ100" s="195"/>
      <c r="IWA100" s="195"/>
      <c r="IWB100" s="195"/>
      <c r="IWC100" s="195"/>
      <c r="IWD100" s="195"/>
      <c r="IWE100" s="195"/>
      <c r="IWF100" s="195"/>
      <c r="IWG100" s="195"/>
      <c r="IWH100" s="195"/>
      <c r="IWI100" s="195"/>
      <c r="IWJ100" s="195"/>
      <c r="IWK100" s="195"/>
      <c r="IWL100" s="195"/>
      <c r="IWM100" s="195"/>
      <c r="IWN100" s="195"/>
      <c r="IWO100" s="195"/>
      <c r="IWP100" s="195"/>
      <c r="IWQ100" s="195"/>
      <c r="IWR100" s="195"/>
      <c r="IWS100" s="195"/>
      <c r="IWT100" s="195"/>
      <c r="IWU100" s="195"/>
      <c r="IWV100" s="195"/>
      <c r="IWW100" s="195"/>
      <c r="IWX100" s="195"/>
      <c r="IWY100" s="195"/>
      <c r="IWZ100" s="195"/>
      <c r="IXA100" s="195"/>
      <c r="IXB100" s="195"/>
      <c r="IXC100" s="195"/>
      <c r="IXD100" s="195"/>
      <c r="IXE100" s="195"/>
      <c r="IXF100" s="195"/>
      <c r="IXG100" s="195"/>
      <c r="IXH100" s="195"/>
      <c r="IXI100" s="195"/>
      <c r="IXJ100" s="195"/>
      <c r="IXK100" s="195"/>
      <c r="IXL100" s="195"/>
      <c r="IXM100" s="195"/>
      <c r="IXN100" s="195"/>
      <c r="IXO100" s="195"/>
      <c r="IXP100" s="195"/>
      <c r="IXQ100" s="195"/>
      <c r="IXR100" s="195"/>
      <c r="IXS100" s="195"/>
      <c r="IXT100" s="195"/>
      <c r="IXU100" s="195"/>
      <c r="IXV100" s="195"/>
      <c r="IXW100" s="195"/>
      <c r="IXX100" s="195"/>
      <c r="IXY100" s="195"/>
      <c r="IXZ100" s="195"/>
      <c r="IYA100" s="195"/>
      <c r="IYB100" s="195"/>
      <c r="IYC100" s="195"/>
      <c r="IYD100" s="195"/>
      <c r="IYE100" s="195"/>
      <c r="IYF100" s="195"/>
      <c r="IYG100" s="195"/>
      <c r="IYH100" s="195"/>
      <c r="IYI100" s="195"/>
      <c r="IYJ100" s="195"/>
      <c r="IYK100" s="195"/>
      <c r="IYL100" s="195"/>
      <c r="IYM100" s="195"/>
      <c r="IYN100" s="195"/>
      <c r="IYO100" s="195"/>
      <c r="IYP100" s="195"/>
      <c r="IYQ100" s="195"/>
      <c r="IYR100" s="195"/>
      <c r="IYS100" s="195"/>
      <c r="IYT100" s="195"/>
      <c r="IYU100" s="195"/>
      <c r="IYV100" s="195"/>
      <c r="IYW100" s="195"/>
      <c r="IYX100" s="195"/>
      <c r="IYY100" s="195"/>
      <c r="IYZ100" s="195"/>
      <c r="IZA100" s="195"/>
      <c r="IZB100" s="195"/>
      <c r="IZC100" s="195"/>
      <c r="IZD100" s="195"/>
      <c r="IZE100" s="195"/>
      <c r="IZF100" s="195"/>
      <c r="IZG100" s="195"/>
      <c r="IZH100" s="195"/>
      <c r="IZI100" s="195"/>
      <c r="IZJ100" s="195"/>
      <c r="IZK100" s="195"/>
      <c r="IZL100" s="195"/>
      <c r="IZM100" s="195"/>
      <c r="IZN100" s="195"/>
      <c r="IZO100" s="195"/>
      <c r="IZP100" s="195"/>
      <c r="IZQ100" s="195"/>
      <c r="IZR100" s="195"/>
      <c r="IZS100" s="195"/>
      <c r="IZT100" s="195"/>
      <c r="IZU100" s="195"/>
      <c r="IZV100" s="195"/>
      <c r="IZW100" s="195"/>
      <c r="IZX100" s="195"/>
      <c r="IZY100" s="195"/>
      <c r="IZZ100" s="195"/>
      <c r="JAA100" s="195"/>
      <c r="JAB100" s="195"/>
      <c r="JAC100" s="195"/>
      <c r="JAD100" s="195"/>
      <c r="JAE100" s="195"/>
      <c r="JAF100" s="195"/>
      <c r="JAG100" s="195"/>
      <c r="JAH100" s="195"/>
      <c r="JAI100" s="195"/>
      <c r="JAJ100" s="195"/>
      <c r="JAK100" s="195"/>
      <c r="JAL100" s="195"/>
      <c r="JAM100" s="195"/>
      <c r="JAN100" s="195"/>
      <c r="JAO100" s="195"/>
      <c r="JAP100" s="195"/>
      <c r="JAQ100" s="195"/>
      <c r="JAR100" s="195"/>
      <c r="JAS100" s="195"/>
      <c r="JAT100" s="195"/>
      <c r="JAU100" s="195"/>
      <c r="JAV100" s="195"/>
      <c r="JAW100" s="195"/>
      <c r="JAX100" s="195"/>
      <c r="JAY100" s="195"/>
      <c r="JAZ100" s="195"/>
      <c r="JBA100" s="195"/>
      <c r="JBB100" s="195"/>
      <c r="JBC100" s="195"/>
      <c r="JBD100" s="195"/>
      <c r="JBE100" s="195"/>
      <c r="JBF100" s="195"/>
      <c r="JBG100" s="195"/>
      <c r="JBH100" s="195"/>
      <c r="JBI100" s="195"/>
      <c r="JBJ100" s="195"/>
      <c r="JBK100" s="195"/>
      <c r="JBL100" s="195"/>
      <c r="JBM100" s="195"/>
      <c r="JBN100" s="195"/>
      <c r="JBO100" s="195"/>
      <c r="JBP100" s="195"/>
      <c r="JBQ100" s="195"/>
      <c r="JBR100" s="195"/>
      <c r="JBS100" s="195"/>
      <c r="JBT100" s="195"/>
      <c r="JBU100" s="195"/>
      <c r="JBV100" s="195"/>
      <c r="JBW100" s="195"/>
      <c r="JBX100" s="195"/>
      <c r="JBY100" s="195"/>
      <c r="JBZ100" s="195"/>
      <c r="JCA100" s="195"/>
      <c r="JCB100" s="195"/>
      <c r="JCC100" s="195"/>
      <c r="JCD100" s="195"/>
      <c r="JCE100" s="195"/>
      <c r="JCF100" s="195"/>
      <c r="JCG100" s="195"/>
      <c r="JCH100" s="195"/>
      <c r="JCI100" s="195"/>
      <c r="JCJ100" s="195"/>
      <c r="JCK100" s="195"/>
      <c r="JCL100" s="195"/>
      <c r="JCM100" s="195"/>
      <c r="JCN100" s="195"/>
      <c r="JCO100" s="195"/>
      <c r="JCP100" s="195"/>
      <c r="JCQ100" s="195"/>
      <c r="JCR100" s="195"/>
      <c r="JCS100" s="195"/>
      <c r="JCT100" s="195"/>
      <c r="JCU100" s="195"/>
      <c r="JCV100" s="195"/>
      <c r="JCW100" s="195"/>
      <c r="JCX100" s="195"/>
      <c r="JCY100" s="195"/>
      <c r="JCZ100" s="195"/>
      <c r="JDA100" s="195"/>
      <c r="JDB100" s="195"/>
      <c r="JDC100" s="195"/>
      <c r="JDD100" s="195"/>
      <c r="JDE100" s="195"/>
      <c r="JDF100" s="195"/>
      <c r="JDG100" s="195"/>
      <c r="JDH100" s="195"/>
      <c r="JDI100" s="195"/>
      <c r="JDJ100" s="195"/>
      <c r="JDK100" s="195"/>
      <c r="JDL100" s="195"/>
      <c r="JDM100" s="195"/>
      <c r="JDN100" s="195"/>
      <c r="JDO100" s="195"/>
      <c r="JDP100" s="195"/>
      <c r="JDQ100" s="195"/>
      <c r="JDR100" s="195"/>
      <c r="JDS100" s="195"/>
      <c r="JDT100" s="195"/>
      <c r="JDU100" s="195"/>
      <c r="JDV100" s="195"/>
      <c r="JDW100" s="195"/>
      <c r="JDX100" s="195"/>
      <c r="JDY100" s="195"/>
      <c r="JDZ100" s="195"/>
      <c r="JEA100" s="195"/>
      <c r="JEB100" s="195"/>
      <c r="JEC100" s="195"/>
      <c r="JED100" s="195"/>
      <c r="JEE100" s="195"/>
      <c r="JEF100" s="195"/>
      <c r="JEG100" s="195"/>
      <c r="JEH100" s="195"/>
      <c r="JEI100" s="195"/>
      <c r="JEJ100" s="195"/>
      <c r="JEK100" s="195"/>
      <c r="JEL100" s="195"/>
      <c r="JEM100" s="195"/>
      <c r="JEN100" s="195"/>
      <c r="JEO100" s="195"/>
      <c r="JEP100" s="195"/>
      <c r="JEQ100" s="195"/>
      <c r="JER100" s="195"/>
      <c r="JES100" s="195"/>
      <c r="JET100" s="195"/>
      <c r="JEU100" s="195"/>
      <c r="JEV100" s="195"/>
      <c r="JEW100" s="195"/>
      <c r="JEX100" s="195"/>
      <c r="JEY100" s="195"/>
      <c r="JEZ100" s="195"/>
      <c r="JFA100" s="195"/>
      <c r="JFB100" s="195"/>
      <c r="JFC100" s="195"/>
      <c r="JFD100" s="195"/>
      <c r="JFE100" s="195"/>
      <c r="JFF100" s="195"/>
      <c r="JFG100" s="195"/>
      <c r="JFH100" s="195"/>
      <c r="JFI100" s="195"/>
      <c r="JFJ100" s="195"/>
      <c r="JFK100" s="195"/>
      <c r="JFL100" s="195"/>
      <c r="JFM100" s="195"/>
      <c r="JFN100" s="195"/>
      <c r="JFO100" s="195"/>
      <c r="JFP100" s="195"/>
      <c r="JFQ100" s="195"/>
      <c r="JFR100" s="195"/>
      <c r="JFS100" s="195"/>
      <c r="JFT100" s="195"/>
      <c r="JFU100" s="195"/>
      <c r="JFV100" s="195"/>
      <c r="JFW100" s="195"/>
      <c r="JFX100" s="195"/>
      <c r="JFY100" s="195"/>
      <c r="JFZ100" s="195"/>
      <c r="JGA100" s="195"/>
      <c r="JGB100" s="195"/>
      <c r="JGC100" s="195"/>
      <c r="JGD100" s="195"/>
      <c r="JGE100" s="195"/>
      <c r="JGF100" s="195"/>
      <c r="JGG100" s="195"/>
      <c r="JGH100" s="195"/>
      <c r="JGI100" s="195"/>
      <c r="JGJ100" s="195"/>
      <c r="JGK100" s="195"/>
      <c r="JGL100" s="195"/>
      <c r="JGM100" s="195"/>
      <c r="JGN100" s="195"/>
      <c r="JGO100" s="195"/>
      <c r="JGP100" s="195"/>
      <c r="JGQ100" s="195"/>
      <c r="JGR100" s="195"/>
      <c r="JGS100" s="195"/>
      <c r="JGT100" s="195"/>
      <c r="JGU100" s="195"/>
      <c r="JGV100" s="195"/>
      <c r="JGW100" s="195"/>
      <c r="JGX100" s="195"/>
      <c r="JGY100" s="195"/>
      <c r="JGZ100" s="195"/>
      <c r="JHA100" s="195"/>
      <c r="JHB100" s="195"/>
      <c r="JHC100" s="195"/>
      <c r="JHD100" s="195"/>
      <c r="JHE100" s="195"/>
      <c r="JHF100" s="195"/>
      <c r="JHG100" s="195"/>
      <c r="JHH100" s="195"/>
      <c r="JHI100" s="195"/>
      <c r="JHJ100" s="195"/>
      <c r="JHK100" s="195"/>
      <c r="JHL100" s="195"/>
      <c r="JHM100" s="195"/>
      <c r="JHN100" s="195"/>
      <c r="JHO100" s="195"/>
      <c r="JHP100" s="195"/>
      <c r="JHQ100" s="195"/>
      <c r="JHR100" s="195"/>
      <c r="JHS100" s="195"/>
      <c r="JHT100" s="195"/>
      <c r="JHU100" s="195"/>
      <c r="JHV100" s="195"/>
      <c r="JHW100" s="195"/>
      <c r="JHX100" s="195"/>
      <c r="JHY100" s="195"/>
      <c r="JHZ100" s="195"/>
      <c r="JIA100" s="195"/>
      <c r="JIB100" s="195"/>
      <c r="JIC100" s="195"/>
      <c r="JID100" s="195"/>
      <c r="JIE100" s="195"/>
      <c r="JIF100" s="195"/>
      <c r="JIG100" s="195"/>
      <c r="JIH100" s="195"/>
      <c r="JII100" s="195"/>
      <c r="JIJ100" s="195"/>
      <c r="JIK100" s="195"/>
      <c r="JIL100" s="195"/>
      <c r="JIM100" s="195"/>
      <c r="JIN100" s="195"/>
      <c r="JIO100" s="195"/>
      <c r="JIP100" s="195"/>
      <c r="JIQ100" s="195"/>
      <c r="JIR100" s="195"/>
      <c r="JIS100" s="195"/>
      <c r="JIT100" s="195"/>
      <c r="JIU100" s="195"/>
      <c r="JIV100" s="195"/>
      <c r="JIW100" s="195"/>
      <c r="JIX100" s="195"/>
      <c r="JIY100" s="195"/>
      <c r="JIZ100" s="195"/>
      <c r="JJA100" s="195"/>
      <c r="JJB100" s="195"/>
      <c r="JJC100" s="195"/>
      <c r="JJD100" s="195"/>
      <c r="JJE100" s="195"/>
      <c r="JJF100" s="195"/>
      <c r="JJG100" s="195"/>
      <c r="JJH100" s="195"/>
      <c r="JJI100" s="195"/>
      <c r="JJJ100" s="195"/>
      <c r="JJK100" s="195"/>
      <c r="JJL100" s="195"/>
      <c r="JJM100" s="195"/>
      <c r="JJN100" s="195"/>
      <c r="JJO100" s="195"/>
      <c r="JJP100" s="195"/>
      <c r="JJQ100" s="195"/>
      <c r="JJR100" s="195"/>
      <c r="JJS100" s="195"/>
      <c r="JJT100" s="195"/>
      <c r="JJU100" s="195"/>
      <c r="JJV100" s="195"/>
      <c r="JJW100" s="195"/>
      <c r="JJX100" s="195"/>
      <c r="JJY100" s="195"/>
      <c r="JJZ100" s="195"/>
      <c r="JKA100" s="195"/>
      <c r="JKB100" s="195"/>
      <c r="JKC100" s="195"/>
      <c r="JKD100" s="195"/>
      <c r="JKE100" s="195"/>
      <c r="JKF100" s="195"/>
      <c r="JKG100" s="195"/>
      <c r="JKH100" s="195"/>
      <c r="JKI100" s="195"/>
      <c r="JKJ100" s="195"/>
      <c r="JKK100" s="195"/>
      <c r="JKL100" s="195"/>
      <c r="JKM100" s="195"/>
      <c r="JKN100" s="195"/>
      <c r="JKO100" s="195"/>
      <c r="JKP100" s="195"/>
      <c r="JKQ100" s="195"/>
      <c r="JKR100" s="195"/>
      <c r="JKS100" s="195"/>
      <c r="JKT100" s="195"/>
      <c r="JKU100" s="195"/>
      <c r="JKV100" s="195"/>
      <c r="JKW100" s="195"/>
      <c r="JKX100" s="195"/>
      <c r="JKY100" s="195"/>
      <c r="JKZ100" s="195"/>
      <c r="JLA100" s="195"/>
      <c r="JLB100" s="195"/>
      <c r="JLC100" s="195"/>
      <c r="JLD100" s="195"/>
      <c r="JLE100" s="195"/>
      <c r="JLF100" s="195"/>
      <c r="JLG100" s="195"/>
      <c r="JLH100" s="195"/>
      <c r="JLI100" s="195"/>
      <c r="JLJ100" s="195"/>
      <c r="JLK100" s="195"/>
      <c r="JLL100" s="195"/>
      <c r="JLM100" s="195"/>
      <c r="JLN100" s="195"/>
      <c r="JLO100" s="195"/>
      <c r="JLP100" s="195"/>
      <c r="JLQ100" s="195"/>
      <c r="JLR100" s="195"/>
      <c r="JLS100" s="195"/>
      <c r="JLT100" s="195"/>
      <c r="JLU100" s="195"/>
      <c r="JLV100" s="195"/>
      <c r="JLW100" s="195"/>
      <c r="JLX100" s="195"/>
      <c r="JLY100" s="195"/>
      <c r="JLZ100" s="195"/>
      <c r="JMA100" s="195"/>
      <c r="JMB100" s="195"/>
      <c r="JMC100" s="195"/>
      <c r="JMD100" s="195"/>
      <c r="JME100" s="195"/>
      <c r="JMF100" s="195"/>
      <c r="JMG100" s="195"/>
      <c r="JMH100" s="195"/>
      <c r="JMI100" s="195"/>
      <c r="JMJ100" s="195"/>
      <c r="JMK100" s="195"/>
      <c r="JML100" s="195"/>
      <c r="JMM100" s="195"/>
      <c r="JMN100" s="195"/>
      <c r="JMO100" s="195"/>
      <c r="JMP100" s="195"/>
      <c r="JMQ100" s="195"/>
      <c r="JMR100" s="195"/>
      <c r="JMS100" s="195"/>
      <c r="JMT100" s="195"/>
      <c r="JMU100" s="195"/>
      <c r="JMV100" s="195"/>
      <c r="JMW100" s="195"/>
      <c r="JMX100" s="195"/>
      <c r="JMY100" s="195"/>
      <c r="JMZ100" s="195"/>
      <c r="JNA100" s="195"/>
      <c r="JNB100" s="195"/>
      <c r="JNC100" s="195"/>
      <c r="JND100" s="195"/>
      <c r="JNE100" s="195"/>
      <c r="JNF100" s="195"/>
      <c r="JNG100" s="195"/>
      <c r="JNH100" s="195"/>
      <c r="JNI100" s="195"/>
      <c r="JNJ100" s="195"/>
      <c r="JNK100" s="195"/>
      <c r="JNL100" s="195"/>
      <c r="JNM100" s="195"/>
      <c r="JNN100" s="195"/>
      <c r="JNO100" s="195"/>
      <c r="JNP100" s="195"/>
      <c r="JNQ100" s="195"/>
      <c r="JNR100" s="195"/>
      <c r="JNS100" s="195"/>
      <c r="JNT100" s="195"/>
      <c r="JNU100" s="195"/>
      <c r="JNV100" s="195"/>
      <c r="JNW100" s="195"/>
      <c r="JNX100" s="195"/>
      <c r="JNY100" s="195"/>
      <c r="JNZ100" s="195"/>
      <c r="JOA100" s="195"/>
      <c r="JOB100" s="195"/>
      <c r="JOC100" s="195"/>
      <c r="JOD100" s="195"/>
      <c r="JOE100" s="195"/>
      <c r="JOF100" s="195"/>
      <c r="JOG100" s="195"/>
      <c r="JOH100" s="195"/>
      <c r="JOI100" s="195"/>
      <c r="JOJ100" s="195"/>
      <c r="JOK100" s="195"/>
      <c r="JOL100" s="195"/>
      <c r="JOM100" s="195"/>
      <c r="JON100" s="195"/>
      <c r="JOO100" s="195"/>
      <c r="JOP100" s="195"/>
      <c r="JOQ100" s="195"/>
      <c r="JOR100" s="195"/>
      <c r="JOS100" s="195"/>
      <c r="JOT100" s="195"/>
      <c r="JOU100" s="195"/>
      <c r="JOV100" s="195"/>
      <c r="JOW100" s="195"/>
      <c r="JOX100" s="195"/>
      <c r="JOY100" s="195"/>
      <c r="JOZ100" s="195"/>
      <c r="JPA100" s="195"/>
      <c r="JPB100" s="195"/>
      <c r="JPC100" s="195"/>
      <c r="JPD100" s="195"/>
      <c r="JPE100" s="195"/>
      <c r="JPF100" s="195"/>
      <c r="JPG100" s="195"/>
      <c r="JPH100" s="195"/>
      <c r="JPI100" s="195"/>
      <c r="JPJ100" s="195"/>
      <c r="JPK100" s="195"/>
      <c r="JPL100" s="195"/>
      <c r="JPM100" s="195"/>
      <c r="JPN100" s="195"/>
      <c r="JPO100" s="195"/>
      <c r="JPP100" s="195"/>
      <c r="JPQ100" s="195"/>
      <c r="JPR100" s="195"/>
      <c r="JPS100" s="195"/>
      <c r="JPT100" s="195"/>
      <c r="JPU100" s="195"/>
      <c r="JPV100" s="195"/>
      <c r="JPW100" s="195"/>
      <c r="JPX100" s="195"/>
      <c r="JPY100" s="195"/>
      <c r="JPZ100" s="195"/>
      <c r="JQA100" s="195"/>
      <c r="JQB100" s="195"/>
      <c r="JQC100" s="195"/>
      <c r="JQD100" s="195"/>
      <c r="JQE100" s="195"/>
      <c r="JQF100" s="195"/>
      <c r="JQG100" s="195"/>
      <c r="JQH100" s="195"/>
      <c r="JQI100" s="195"/>
      <c r="JQJ100" s="195"/>
      <c r="JQK100" s="195"/>
      <c r="JQL100" s="195"/>
      <c r="JQM100" s="195"/>
      <c r="JQN100" s="195"/>
      <c r="JQO100" s="195"/>
      <c r="JQP100" s="195"/>
      <c r="JQQ100" s="195"/>
      <c r="JQR100" s="195"/>
      <c r="JQS100" s="195"/>
      <c r="JQT100" s="195"/>
      <c r="JQU100" s="195"/>
      <c r="JQV100" s="195"/>
      <c r="JQW100" s="195"/>
      <c r="JQX100" s="195"/>
      <c r="JQY100" s="195"/>
      <c r="JQZ100" s="195"/>
      <c r="JRA100" s="195"/>
      <c r="JRB100" s="195"/>
      <c r="JRC100" s="195"/>
      <c r="JRD100" s="195"/>
      <c r="JRE100" s="195"/>
      <c r="JRF100" s="195"/>
      <c r="JRG100" s="195"/>
      <c r="JRH100" s="195"/>
      <c r="JRI100" s="195"/>
      <c r="JRJ100" s="195"/>
      <c r="JRK100" s="195"/>
      <c r="JRL100" s="195"/>
      <c r="JRM100" s="195"/>
      <c r="JRN100" s="195"/>
      <c r="JRO100" s="195"/>
      <c r="JRP100" s="195"/>
      <c r="JRQ100" s="195"/>
      <c r="JRR100" s="195"/>
      <c r="JRS100" s="195"/>
      <c r="JRT100" s="195"/>
      <c r="JRU100" s="195"/>
      <c r="JRV100" s="195"/>
      <c r="JRW100" s="195"/>
      <c r="JRX100" s="195"/>
      <c r="JRY100" s="195"/>
      <c r="JRZ100" s="195"/>
      <c r="JSA100" s="195"/>
      <c r="JSB100" s="195"/>
      <c r="JSC100" s="195"/>
      <c r="JSD100" s="195"/>
      <c r="JSE100" s="195"/>
      <c r="JSF100" s="195"/>
      <c r="JSG100" s="195"/>
      <c r="JSH100" s="195"/>
      <c r="JSI100" s="195"/>
      <c r="JSJ100" s="195"/>
      <c r="JSK100" s="195"/>
      <c r="JSL100" s="195"/>
      <c r="JSM100" s="195"/>
      <c r="JSN100" s="195"/>
      <c r="JSO100" s="195"/>
      <c r="JSP100" s="195"/>
      <c r="JSQ100" s="195"/>
      <c r="JSR100" s="195"/>
      <c r="JSS100" s="195"/>
      <c r="JST100" s="195"/>
      <c r="JSU100" s="195"/>
      <c r="JSV100" s="195"/>
      <c r="JSW100" s="195"/>
      <c r="JSX100" s="195"/>
      <c r="JSY100" s="195"/>
      <c r="JSZ100" s="195"/>
      <c r="JTA100" s="195"/>
      <c r="JTB100" s="195"/>
      <c r="JTC100" s="195"/>
      <c r="JTD100" s="195"/>
      <c r="JTE100" s="195"/>
      <c r="JTF100" s="195"/>
      <c r="JTG100" s="195"/>
      <c r="JTH100" s="195"/>
      <c r="JTI100" s="195"/>
      <c r="JTJ100" s="195"/>
      <c r="JTK100" s="195"/>
      <c r="JTL100" s="195"/>
      <c r="JTM100" s="195"/>
      <c r="JTN100" s="195"/>
      <c r="JTO100" s="195"/>
      <c r="JTP100" s="195"/>
      <c r="JTQ100" s="195"/>
      <c r="JTR100" s="195"/>
      <c r="JTS100" s="195"/>
      <c r="JTT100" s="195"/>
      <c r="JTU100" s="195"/>
      <c r="JTV100" s="195"/>
      <c r="JTW100" s="195"/>
      <c r="JTX100" s="195"/>
      <c r="JTY100" s="195"/>
      <c r="JTZ100" s="195"/>
      <c r="JUA100" s="195"/>
      <c r="JUB100" s="195"/>
      <c r="JUC100" s="195"/>
      <c r="JUD100" s="195"/>
      <c r="JUE100" s="195"/>
      <c r="JUF100" s="195"/>
      <c r="JUG100" s="195"/>
      <c r="JUH100" s="195"/>
      <c r="JUI100" s="195"/>
      <c r="JUJ100" s="195"/>
      <c r="JUK100" s="195"/>
      <c r="JUL100" s="195"/>
      <c r="JUM100" s="195"/>
      <c r="JUN100" s="195"/>
      <c r="JUO100" s="195"/>
      <c r="JUP100" s="195"/>
      <c r="JUQ100" s="195"/>
      <c r="JUR100" s="195"/>
      <c r="JUS100" s="195"/>
      <c r="JUT100" s="195"/>
      <c r="JUU100" s="195"/>
      <c r="JUV100" s="195"/>
      <c r="JUW100" s="195"/>
      <c r="JUX100" s="195"/>
      <c r="JUY100" s="195"/>
      <c r="JUZ100" s="195"/>
      <c r="JVA100" s="195"/>
      <c r="JVB100" s="195"/>
      <c r="JVC100" s="195"/>
      <c r="JVD100" s="195"/>
      <c r="JVE100" s="195"/>
      <c r="JVF100" s="195"/>
      <c r="JVG100" s="195"/>
      <c r="JVH100" s="195"/>
      <c r="JVI100" s="195"/>
      <c r="JVJ100" s="195"/>
      <c r="JVK100" s="195"/>
      <c r="JVL100" s="195"/>
      <c r="JVM100" s="195"/>
      <c r="JVN100" s="195"/>
      <c r="JVO100" s="195"/>
      <c r="JVP100" s="195"/>
      <c r="JVQ100" s="195"/>
      <c r="JVR100" s="195"/>
      <c r="JVS100" s="195"/>
      <c r="JVT100" s="195"/>
      <c r="JVU100" s="195"/>
      <c r="JVV100" s="195"/>
      <c r="JVW100" s="195"/>
      <c r="JVX100" s="195"/>
      <c r="JVY100" s="195"/>
      <c r="JVZ100" s="195"/>
      <c r="JWA100" s="195"/>
      <c r="JWB100" s="195"/>
      <c r="JWC100" s="195"/>
      <c r="JWD100" s="195"/>
      <c r="JWE100" s="195"/>
      <c r="JWF100" s="195"/>
      <c r="JWG100" s="195"/>
      <c r="JWH100" s="195"/>
      <c r="JWI100" s="195"/>
      <c r="JWJ100" s="195"/>
      <c r="JWK100" s="195"/>
      <c r="JWL100" s="195"/>
      <c r="JWM100" s="195"/>
      <c r="JWN100" s="195"/>
      <c r="JWO100" s="195"/>
      <c r="JWP100" s="195"/>
      <c r="JWQ100" s="195"/>
      <c r="JWR100" s="195"/>
      <c r="JWS100" s="195"/>
      <c r="JWT100" s="195"/>
      <c r="JWU100" s="195"/>
      <c r="JWV100" s="195"/>
      <c r="JWW100" s="195"/>
      <c r="JWX100" s="195"/>
      <c r="JWY100" s="195"/>
      <c r="JWZ100" s="195"/>
      <c r="JXA100" s="195"/>
      <c r="JXB100" s="195"/>
      <c r="JXC100" s="195"/>
      <c r="JXD100" s="195"/>
      <c r="JXE100" s="195"/>
      <c r="JXF100" s="195"/>
      <c r="JXG100" s="195"/>
      <c r="JXH100" s="195"/>
      <c r="JXI100" s="195"/>
      <c r="JXJ100" s="195"/>
      <c r="JXK100" s="195"/>
      <c r="JXL100" s="195"/>
      <c r="JXM100" s="195"/>
      <c r="JXN100" s="195"/>
      <c r="JXO100" s="195"/>
      <c r="JXP100" s="195"/>
      <c r="JXQ100" s="195"/>
      <c r="JXR100" s="195"/>
      <c r="JXS100" s="195"/>
      <c r="JXT100" s="195"/>
      <c r="JXU100" s="195"/>
      <c r="JXV100" s="195"/>
      <c r="JXW100" s="195"/>
      <c r="JXX100" s="195"/>
      <c r="JXY100" s="195"/>
      <c r="JXZ100" s="195"/>
      <c r="JYA100" s="195"/>
      <c r="JYB100" s="195"/>
      <c r="JYC100" s="195"/>
      <c r="JYD100" s="195"/>
      <c r="JYE100" s="195"/>
      <c r="JYF100" s="195"/>
      <c r="JYG100" s="195"/>
      <c r="JYH100" s="195"/>
      <c r="JYI100" s="195"/>
      <c r="JYJ100" s="195"/>
      <c r="JYK100" s="195"/>
      <c r="JYL100" s="195"/>
      <c r="JYM100" s="195"/>
      <c r="JYN100" s="195"/>
      <c r="JYO100" s="195"/>
      <c r="JYP100" s="195"/>
      <c r="JYQ100" s="195"/>
      <c r="JYR100" s="195"/>
      <c r="JYS100" s="195"/>
      <c r="JYT100" s="195"/>
      <c r="JYU100" s="195"/>
      <c r="JYV100" s="195"/>
      <c r="JYW100" s="195"/>
      <c r="JYX100" s="195"/>
      <c r="JYY100" s="195"/>
      <c r="JYZ100" s="195"/>
      <c r="JZA100" s="195"/>
      <c r="JZB100" s="195"/>
      <c r="JZC100" s="195"/>
      <c r="JZD100" s="195"/>
      <c r="JZE100" s="195"/>
      <c r="JZF100" s="195"/>
      <c r="JZG100" s="195"/>
      <c r="JZH100" s="195"/>
      <c r="JZI100" s="195"/>
      <c r="JZJ100" s="195"/>
      <c r="JZK100" s="195"/>
      <c r="JZL100" s="195"/>
      <c r="JZM100" s="195"/>
      <c r="JZN100" s="195"/>
      <c r="JZO100" s="195"/>
      <c r="JZP100" s="195"/>
      <c r="JZQ100" s="195"/>
      <c r="JZR100" s="195"/>
      <c r="JZS100" s="195"/>
      <c r="JZT100" s="195"/>
      <c r="JZU100" s="195"/>
      <c r="JZV100" s="195"/>
      <c r="JZW100" s="195"/>
      <c r="JZX100" s="195"/>
      <c r="JZY100" s="195"/>
      <c r="JZZ100" s="195"/>
      <c r="KAA100" s="195"/>
      <c r="KAB100" s="195"/>
      <c r="KAC100" s="195"/>
      <c r="KAD100" s="195"/>
      <c r="KAE100" s="195"/>
      <c r="KAF100" s="195"/>
      <c r="KAG100" s="195"/>
      <c r="KAH100" s="195"/>
      <c r="KAI100" s="195"/>
      <c r="KAJ100" s="195"/>
      <c r="KAK100" s="195"/>
      <c r="KAL100" s="195"/>
      <c r="KAM100" s="195"/>
      <c r="KAN100" s="195"/>
      <c r="KAO100" s="195"/>
      <c r="KAP100" s="195"/>
      <c r="KAQ100" s="195"/>
      <c r="KAR100" s="195"/>
      <c r="KAS100" s="195"/>
      <c r="KAT100" s="195"/>
      <c r="KAU100" s="195"/>
      <c r="KAV100" s="195"/>
      <c r="KAW100" s="195"/>
      <c r="KAX100" s="195"/>
      <c r="KAY100" s="195"/>
      <c r="KAZ100" s="195"/>
      <c r="KBA100" s="195"/>
      <c r="KBB100" s="195"/>
      <c r="KBC100" s="195"/>
      <c r="KBD100" s="195"/>
      <c r="KBE100" s="195"/>
      <c r="KBF100" s="195"/>
      <c r="KBG100" s="195"/>
      <c r="KBH100" s="195"/>
      <c r="KBI100" s="195"/>
      <c r="KBJ100" s="195"/>
      <c r="KBK100" s="195"/>
      <c r="KBL100" s="195"/>
      <c r="KBM100" s="195"/>
      <c r="KBN100" s="195"/>
      <c r="KBO100" s="195"/>
      <c r="KBP100" s="195"/>
      <c r="KBQ100" s="195"/>
      <c r="KBR100" s="195"/>
      <c r="KBS100" s="195"/>
      <c r="KBT100" s="195"/>
      <c r="KBU100" s="195"/>
      <c r="KBV100" s="195"/>
      <c r="KBW100" s="195"/>
      <c r="KBX100" s="195"/>
      <c r="KBY100" s="195"/>
      <c r="KBZ100" s="195"/>
      <c r="KCA100" s="195"/>
      <c r="KCB100" s="195"/>
      <c r="KCC100" s="195"/>
      <c r="KCD100" s="195"/>
      <c r="KCE100" s="195"/>
      <c r="KCF100" s="195"/>
      <c r="KCG100" s="195"/>
      <c r="KCH100" s="195"/>
      <c r="KCI100" s="195"/>
      <c r="KCJ100" s="195"/>
      <c r="KCK100" s="195"/>
      <c r="KCL100" s="195"/>
      <c r="KCM100" s="195"/>
      <c r="KCN100" s="195"/>
      <c r="KCO100" s="195"/>
      <c r="KCP100" s="195"/>
      <c r="KCQ100" s="195"/>
      <c r="KCR100" s="195"/>
      <c r="KCS100" s="195"/>
      <c r="KCT100" s="195"/>
      <c r="KCU100" s="195"/>
      <c r="KCV100" s="195"/>
      <c r="KCW100" s="195"/>
      <c r="KCX100" s="195"/>
      <c r="KCY100" s="195"/>
      <c r="KCZ100" s="195"/>
      <c r="KDA100" s="195"/>
      <c r="KDB100" s="195"/>
      <c r="KDC100" s="195"/>
      <c r="KDD100" s="195"/>
      <c r="KDE100" s="195"/>
      <c r="KDF100" s="195"/>
      <c r="KDG100" s="195"/>
      <c r="KDH100" s="195"/>
      <c r="KDI100" s="195"/>
      <c r="KDJ100" s="195"/>
      <c r="KDK100" s="195"/>
      <c r="KDL100" s="195"/>
      <c r="KDM100" s="195"/>
      <c r="KDN100" s="195"/>
      <c r="KDO100" s="195"/>
      <c r="KDP100" s="195"/>
      <c r="KDQ100" s="195"/>
      <c r="KDR100" s="195"/>
      <c r="KDS100" s="195"/>
      <c r="KDT100" s="195"/>
      <c r="KDU100" s="195"/>
      <c r="KDV100" s="195"/>
      <c r="KDW100" s="195"/>
      <c r="KDX100" s="195"/>
      <c r="KDY100" s="195"/>
      <c r="KDZ100" s="195"/>
      <c r="KEA100" s="195"/>
      <c r="KEB100" s="195"/>
      <c r="KEC100" s="195"/>
      <c r="KED100" s="195"/>
      <c r="KEE100" s="195"/>
      <c r="KEF100" s="195"/>
      <c r="KEG100" s="195"/>
      <c r="KEH100" s="195"/>
      <c r="KEI100" s="195"/>
      <c r="KEJ100" s="195"/>
      <c r="KEK100" s="195"/>
      <c r="KEL100" s="195"/>
      <c r="KEM100" s="195"/>
      <c r="KEN100" s="195"/>
      <c r="KEO100" s="195"/>
      <c r="KEP100" s="195"/>
      <c r="KEQ100" s="195"/>
      <c r="KER100" s="195"/>
      <c r="KES100" s="195"/>
      <c r="KET100" s="195"/>
      <c r="KEU100" s="195"/>
      <c r="KEV100" s="195"/>
      <c r="KEW100" s="195"/>
      <c r="KEX100" s="195"/>
      <c r="KEY100" s="195"/>
      <c r="KEZ100" s="195"/>
      <c r="KFA100" s="195"/>
      <c r="KFB100" s="195"/>
      <c r="KFC100" s="195"/>
      <c r="KFD100" s="195"/>
      <c r="KFE100" s="195"/>
      <c r="KFF100" s="195"/>
      <c r="KFG100" s="195"/>
      <c r="KFH100" s="195"/>
      <c r="KFI100" s="195"/>
      <c r="KFJ100" s="195"/>
      <c r="KFK100" s="195"/>
      <c r="KFL100" s="195"/>
      <c r="KFM100" s="195"/>
      <c r="KFN100" s="195"/>
      <c r="KFO100" s="195"/>
      <c r="KFP100" s="195"/>
      <c r="KFQ100" s="195"/>
      <c r="KFR100" s="195"/>
      <c r="KFS100" s="195"/>
      <c r="KFT100" s="195"/>
      <c r="KFU100" s="195"/>
      <c r="KFV100" s="195"/>
      <c r="KFW100" s="195"/>
      <c r="KFX100" s="195"/>
      <c r="KFY100" s="195"/>
      <c r="KFZ100" s="195"/>
      <c r="KGA100" s="195"/>
      <c r="KGB100" s="195"/>
      <c r="KGC100" s="195"/>
      <c r="KGD100" s="195"/>
      <c r="KGE100" s="195"/>
      <c r="KGF100" s="195"/>
      <c r="KGG100" s="195"/>
      <c r="KGH100" s="195"/>
      <c r="KGI100" s="195"/>
      <c r="KGJ100" s="195"/>
      <c r="KGK100" s="195"/>
      <c r="KGL100" s="195"/>
      <c r="KGM100" s="195"/>
      <c r="KGN100" s="195"/>
      <c r="KGO100" s="195"/>
      <c r="KGP100" s="195"/>
      <c r="KGQ100" s="195"/>
      <c r="KGR100" s="195"/>
      <c r="KGS100" s="195"/>
      <c r="KGT100" s="195"/>
      <c r="KGU100" s="195"/>
      <c r="KGV100" s="195"/>
      <c r="KGW100" s="195"/>
      <c r="KGX100" s="195"/>
      <c r="KGY100" s="195"/>
      <c r="KGZ100" s="195"/>
      <c r="KHA100" s="195"/>
      <c r="KHB100" s="195"/>
      <c r="KHC100" s="195"/>
      <c r="KHD100" s="195"/>
      <c r="KHE100" s="195"/>
      <c r="KHF100" s="195"/>
      <c r="KHG100" s="195"/>
      <c r="KHH100" s="195"/>
      <c r="KHI100" s="195"/>
      <c r="KHJ100" s="195"/>
      <c r="KHK100" s="195"/>
      <c r="KHL100" s="195"/>
      <c r="KHM100" s="195"/>
      <c r="KHN100" s="195"/>
      <c r="KHO100" s="195"/>
      <c r="KHP100" s="195"/>
      <c r="KHQ100" s="195"/>
      <c r="KHR100" s="195"/>
      <c r="KHS100" s="195"/>
      <c r="KHT100" s="195"/>
      <c r="KHU100" s="195"/>
      <c r="KHV100" s="195"/>
      <c r="KHW100" s="195"/>
      <c r="KHX100" s="195"/>
      <c r="KHY100" s="195"/>
      <c r="KHZ100" s="195"/>
      <c r="KIA100" s="195"/>
      <c r="KIB100" s="195"/>
      <c r="KIC100" s="195"/>
      <c r="KID100" s="195"/>
      <c r="KIE100" s="195"/>
      <c r="KIF100" s="195"/>
      <c r="KIG100" s="195"/>
      <c r="KIH100" s="195"/>
      <c r="KII100" s="195"/>
      <c r="KIJ100" s="195"/>
      <c r="KIK100" s="195"/>
      <c r="KIL100" s="195"/>
      <c r="KIM100" s="195"/>
      <c r="KIN100" s="195"/>
      <c r="KIO100" s="195"/>
      <c r="KIP100" s="195"/>
      <c r="KIQ100" s="195"/>
      <c r="KIR100" s="195"/>
      <c r="KIS100" s="195"/>
      <c r="KIT100" s="195"/>
      <c r="KIU100" s="195"/>
      <c r="KIV100" s="195"/>
      <c r="KIW100" s="195"/>
      <c r="KIX100" s="195"/>
      <c r="KIY100" s="195"/>
      <c r="KIZ100" s="195"/>
      <c r="KJA100" s="195"/>
      <c r="KJB100" s="195"/>
      <c r="KJC100" s="195"/>
      <c r="KJD100" s="195"/>
      <c r="KJE100" s="195"/>
      <c r="KJF100" s="195"/>
      <c r="KJG100" s="195"/>
      <c r="KJH100" s="195"/>
      <c r="KJI100" s="195"/>
      <c r="KJJ100" s="195"/>
      <c r="KJK100" s="195"/>
      <c r="KJL100" s="195"/>
      <c r="KJM100" s="195"/>
      <c r="KJN100" s="195"/>
      <c r="KJO100" s="195"/>
      <c r="KJP100" s="195"/>
      <c r="KJQ100" s="195"/>
      <c r="KJR100" s="195"/>
      <c r="KJS100" s="195"/>
      <c r="KJT100" s="195"/>
      <c r="KJU100" s="195"/>
      <c r="KJV100" s="195"/>
      <c r="KJW100" s="195"/>
      <c r="KJX100" s="195"/>
      <c r="KJY100" s="195"/>
      <c r="KJZ100" s="195"/>
      <c r="KKA100" s="195"/>
      <c r="KKB100" s="195"/>
      <c r="KKC100" s="195"/>
      <c r="KKD100" s="195"/>
      <c r="KKE100" s="195"/>
      <c r="KKF100" s="195"/>
      <c r="KKG100" s="195"/>
      <c r="KKH100" s="195"/>
      <c r="KKI100" s="195"/>
      <c r="KKJ100" s="195"/>
      <c r="KKK100" s="195"/>
      <c r="KKL100" s="195"/>
      <c r="KKM100" s="195"/>
      <c r="KKN100" s="195"/>
      <c r="KKO100" s="195"/>
      <c r="KKP100" s="195"/>
      <c r="KKQ100" s="195"/>
      <c r="KKR100" s="195"/>
      <c r="KKS100" s="195"/>
      <c r="KKT100" s="195"/>
      <c r="KKU100" s="195"/>
      <c r="KKV100" s="195"/>
      <c r="KKW100" s="195"/>
      <c r="KKX100" s="195"/>
      <c r="KKY100" s="195"/>
      <c r="KKZ100" s="195"/>
      <c r="KLA100" s="195"/>
      <c r="KLB100" s="195"/>
      <c r="KLC100" s="195"/>
      <c r="KLD100" s="195"/>
      <c r="KLE100" s="195"/>
      <c r="KLF100" s="195"/>
      <c r="KLG100" s="195"/>
      <c r="KLH100" s="195"/>
      <c r="KLI100" s="195"/>
      <c r="KLJ100" s="195"/>
      <c r="KLK100" s="195"/>
      <c r="KLL100" s="195"/>
      <c r="KLM100" s="195"/>
      <c r="KLN100" s="195"/>
      <c r="KLO100" s="195"/>
      <c r="KLP100" s="195"/>
      <c r="KLQ100" s="195"/>
      <c r="KLR100" s="195"/>
      <c r="KLS100" s="195"/>
      <c r="KLT100" s="195"/>
      <c r="KLU100" s="195"/>
      <c r="KLV100" s="195"/>
      <c r="KLW100" s="195"/>
      <c r="KLX100" s="195"/>
      <c r="KLY100" s="195"/>
      <c r="KLZ100" s="195"/>
      <c r="KMA100" s="195"/>
      <c r="KMB100" s="195"/>
      <c r="KMC100" s="195"/>
      <c r="KMD100" s="195"/>
      <c r="KME100" s="195"/>
      <c r="KMF100" s="195"/>
      <c r="KMG100" s="195"/>
      <c r="KMH100" s="195"/>
      <c r="KMI100" s="195"/>
      <c r="KMJ100" s="195"/>
      <c r="KMK100" s="195"/>
      <c r="KML100" s="195"/>
      <c r="KMM100" s="195"/>
      <c r="KMN100" s="195"/>
      <c r="KMO100" s="195"/>
      <c r="KMP100" s="195"/>
      <c r="KMQ100" s="195"/>
      <c r="KMR100" s="195"/>
      <c r="KMS100" s="195"/>
      <c r="KMT100" s="195"/>
      <c r="KMU100" s="195"/>
      <c r="KMV100" s="195"/>
      <c r="KMW100" s="195"/>
      <c r="KMX100" s="195"/>
      <c r="KMY100" s="195"/>
      <c r="KMZ100" s="195"/>
      <c r="KNA100" s="195"/>
      <c r="KNB100" s="195"/>
      <c r="KNC100" s="195"/>
      <c r="KND100" s="195"/>
      <c r="KNE100" s="195"/>
      <c r="KNF100" s="195"/>
      <c r="KNG100" s="195"/>
      <c r="KNH100" s="195"/>
      <c r="KNI100" s="195"/>
      <c r="KNJ100" s="195"/>
      <c r="KNK100" s="195"/>
      <c r="KNL100" s="195"/>
      <c r="KNM100" s="195"/>
      <c r="KNN100" s="195"/>
      <c r="KNO100" s="195"/>
      <c r="KNP100" s="195"/>
      <c r="KNQ100" s="195"/>
      <c r="KNR100" s="195"/>
      <c r="KNS100" s="195"/>
      <c r="KNT100" s="195"/>
      <c r="KNU100" s="195"/>
      <c r="KNV100" s="195"/>
      <c r="KNW100" s="195"/>
      <c r="KNX100" s="195"/>
      <c r="KNY100" s="195"/>
      <c r="KNZ100" s="195"/>
      <c r="KOA100" s="195"/>
      <c r="KOB100" s="195"/>
      <c r="KOC100" s="195"/>
      <c r="KOD100" s="195"/>
      <c r="KOE100" s="195"/>
      <c r="KOF100" s="195"/>
      <c r="KOG100" s="195"/>
      <c r="KOH100" s="195"/>
      <c r="KOI100" s="195"/>
      <c r="KOJ100" s="195"/>
      <c r="KOK100" s="195"/>
      <c r="KOL100" s="195"/>
      <c r="KOM100" s="195"/>
      <c r="KON100" s="195"/>
      <c r="KOO100" s="195"/>
      <c r="KOP100" s="195"/>
      <c r="KOQ100" s="195"/>
      <c r="KOR100" s="195"/>
      <c r="KOS100" s="195"/>
      <c r="KOT100" s="195"/>
      <c r="KOU100" s="195"/>
      <c r="KOV100" s="195"/>
      <c r="KOW100" s="195"/>
      <c r="KOX100" s="195"/>
      <c r="KOY100" s="195"/>
      <c r="KOZ100" s="195"/>
      <c r="KPA100" s="195"/>
      <c r="KPB100" s="195"/>
      <c r="KPC100" s="195"/>
      <c r="KPD100" s="195"/>
      <c r="KPE100" s="195"/>
      <c r="KPF100" s="195"/>
      <c r="KPG100" s="195"/>
      <c r="KPH100" s="195"/>
      <c r="KPI100" s="195"/>
      <c r="KPJ100" s="195"/>
      <c r="KPK100" s="195"/>
      <c r="KPL100" s="195"/>
      <c r="KPM100" s="195"/>
      <c r="KPN100" s="195"/>
      <c r="KPO100" s="195"/>
      <c r="KPP100" s="195"/>
      <c r="KPQ100" s="195"/>
      <c r="KPR100" s="195"/>
      <c r="KPS100" s="195"/>
      <c r="KPT100" s="195"/>
      <c r="KPU100" s="195"/>
      <c r="KPV100" s="195"/>
      <c r="KPW100" s="195"/>
      <c r="KPX100" s="195"/>
      <c r="KPY100" s="195"/>
      <c r="KPZ100" s="195"/>
      <c r="KQA100" s="195"/>
      <c r="KQB100" s="195"/>
      <c r="KQC100" s="195"/>
      <c r="KQD100" s="195"/>
      <c r="KQE100" s="195"/>
      <c r="KQF100" s="195"/>
      <c r="KQG100" s="195"/>
      <c r="KQH100" s="195"/>
      <c r="KQI100" s="195"/>
      <c r="KQJ100" s="195"/>
      <c r="KQK100" s="195"/>
      <c r="KQL100" s="195"/>
      <c r="KQM100" s="195"/>
      <c r="KQN100" s="195"/>
      <c r="KQO100" s="195"/>
      <c r="KQP100" s="195"/>
      <c r="KQQ100" s="195"/>
      <c r="KQR100" s="195"/>
      <c r="KQS100" s="195"/>
      <c r="KQT100" s="195"/>
      <c r="KQU100" s="195"/>
      <c r="KQV100" s="195"/>
      <c r="KQW100" s="195"/>
      <c r="KQX100" s="195"/>
      <c r="KQY100" s="195"/>
      <c r="KQZ100" s="195"/>
      <c r="KRA100" s="195"/>
      <c r="KRB100" s="195"/>
      <c r="KRC100" s="195"/>
      <c r="KRD100" s="195"/>
      <c r="KRE100" s="195"/>
      <c r="KRF100" s="195"/>
      <c r="KRG100" s="195"/>
      <c r="KRH100" s="195"/>
      <c r="KRI100" s="195"/>
      <c r="KRJ100" s="195"/>
      <c r="KRK100" s="195"/>
      <c r="KRL100" s="195"/>
      <c r="KRM100" s="195"/>
      <c r="KRN100" s="195"/>
      <c r="KRO100" s="195"/>
      <c r="KRP100" s="195"/>
      <c r="KRQ100" s="195"/>
      <c r="KRR100" s="195"/>
      <c r="KRS100" s="195"/>
      <c r="KRT100" s="195"/>
      <c r="KRU100" s="195"/>
      <c r="KRV100" s="195"/>
      <c r="KRW100" s="195"/>
      <c r="KRX100" s="195"/>
      <c r="KRY100" s="195"/>
      <c r="KRZ100" s="195"/>
      <c r="KSA100" s="195"/>
      <c r="KSB100" s="195"/>
      <c r="KSC100" s="195"/>
      <c r="KSD100" s="195"/>
      <c r="KSE100" s="195"/>
      <c r="KSF100" s="195"/>
      <c r="KSG100" s="195"/>
      <c r="KSH100" s="195"/>
      <c r="KSI100" s="195"/>
      <c r="KSJ100" s="195"/>
      <c r="KSK100" s="195"/>
      <c r="KSL100" s="195"/>
      <c r="KSM100" s="195"/>
      <c r="KSN100" s="195"/>
      <c r="KSO100" s="195"/>
      <c r="KSP100" s="195"/>
      <c r="KSQ100" s="195"/>
      <c r="KSR100" s="195"/>
      <c r="KSS100" s="195"/>
      <c r="KST100" s="195"/>
      <c r="KSU100" s="195"/>
      <c r="KSV100" s="195"/>
      <c r="KSW100" s="195"/>
      <c r="KSX100" s="195"/>
      <c r="KSY100" s="195"/>
      <c r="KSZ100" s="195"/>
      <c r="KTA100" s="195"/>
      <c r="KTB100" s="195"/>
      <c r="KTC100" s="195"/>
      <c r="KTD100" s="195"/>
      <c r="KTE100" s="195"/>
      <c r="KTF100" s="195"/>
      <c r="KTG100" s="195"/>
      <c r="KTH100" s="195"/>
      <c r="KTI100" s="195"/>
      <c r="KTJ100" s="195"/>
      <c r="KTK100" s="195"/>
      <c r="KTL100" s="195"/>
      <c r="KTM100" s="195"/>
      <c r="KTN100" s="195"/>
      <c r="KTO100" s="195"/>
      <c r="KTP100" s="195"/>
      <c r="KTQ100" s="195"/>
      <c r="KTR100" s="195"/>
      <c r="KTS100" s="195"/>
      <c r="KTT100" s="195"/>
      <c r="KTU100" s="195"/>
      <c r="KTV100" s="195"/>
      <c r="KTW100" s="195"/>
      <c r="KTX100" s="195"/>
      <c r="KTY100" s="195"/>
      <c r="KTZ100" s="195"/>
      <c r="KUA100" s="195"/>
      <c r="KUB100" s="195"/>
      <c r="KUC100" s="195"/>
      <c r="KUD100" s="195"/>
      <c r="KUE100" s="195"/>
      <c r="KUF100" s="195"/>
      <c r="KUG100" s="195"/>
      <c r="KUH100" s="195"/>
      <c r="KUI100" s="195"/>
      <c r="KUJ100" s="195"/>
      <c r="KUK100" s="195"/>
      <c r="KUL100" s="195"/>
      <c r="KUM100" s="195"/>
      <c r="KUN100" s="195"/>
      <c r="KUO100" s="195"/>
      <c r="KUP100" s="195"/>
      <c r="KUQ100" s="195"/>
      <c r="KUR100" s="195"/>
      <c r="KUS100" s="195"/>
      <c r="KUT100" s="195"/>
      <c r="KUU100" s="195"/>
      <c r="KUV100" s="195"/>
      <c r="KUW100" s="195"/>
      <c r="KUX100" s="195"/>
      <c r="KUY100" s="195"/>
      <c r="KUZ100" s="195"/>
      <c r="KVA100" s="195"/>
      <c r="KVB100" s="195"/>
      <c r="KVC100" s="195"/>
      <c r="KVD100" s="195"/>
      <c r="KVE100" s="195"/>
      <c r="KVF100" s="195"/>
      <c r="KVG100" s="195"/>
      <c r="KVH100" s="195"/>
      <c r="KVI100" s="195"/>
      <c r="KVJ100" s="195"/>
      <c r="KVK100" s="195"/>
      <c r="KVL100" s="195"/>
      <c r="KVM100" s="195"/>
      <c r="KVN100" s="195"/>
      <c r="KVO100" s="195"/>
      <c r="KVP100" s="195"/>
      <c r="KVQ100" s="195"/>
      <c r="KVR100" s="195"/>
      <c r="KVS100" s="195"/>
      <c r="KVT100" s="195"/>
      <c r="KVU100" s="195"/>
      <c r="KVV100" s="195"/>
      <c r="KVW100" s="195"/>
      <c r="KVX100" s="195"/>
      <c r="KVY100" s="195"/>
      <c r="KVZ100" s="195"/>
      <c r="KWA100" s="195"/>
      <c r="KWB100" s="195"/>
      <c r="KWC100" s="195"/>
      <c r="KWD100" s="195"/>
      <c r="KWE100" s="195"/>
      <c r="KWF100" s="195"/>
      <c r="KWG100" s="195"/>
      <c r="KWH100" s="195"/>
      <c r="KWI100" s="195"/>
      <c r="KWJ100" s="195"/>
      <c r="KWK100" s="195"/>
      <c r="KWL100" s="195"/>
      <c r="KWM100" s="195"/>
      <c r="KWN100" s="195"/>
      <c r="KWO100" s="195"/>
      <c r="KWP100" s="195"/>
      <c r="KWQ100" s="195"/>
      <c r="KWR100" s="195"/>
      <c r="KWS100" s="195"/>
      <c r="KWT100" s="195"/>
      <c r="KWU100" s="195"/>
      <c r="KWV100" s="195"/>
      <c r="KWW100" s="195"/>
      <c r="KWX100" s="195"/>
      <c r="KWY100" s="195"/>
      <c r="KWZ100" s="195"/>
      <c r="KXA100" s="195"/>
      <c r="KXB100" s="195"/>
      <c r="KXC100" s="195"/>
      <c r="KXD100" s="195"/>
      <c r="KXE100" s="195"/>
      <c r="KXF100" s="195"/>
      <c r="KXG100" s="195"/>
      <c r="KXH100" s="195"/>
      <c r="KXI100" s="195"/>
      <c r="KXJ100" s="195"/>
      <c r="KXK100" s="195"/>
      <c r="KXL100" s="195"/>
      <c r="KXM100" s="195"/>
      <c r="KXN100" s="195"/>
      <c r="KXO100" s="195"/>
      <c r="KXP100" s="195"/>
      <c r="KXQ100" s="195"/>
      <c r="KXR100" s="195"/>
      <c r="KXS100" s="195"/>
      <c r="KXT100" s="195"/>
      <c r="KXU100" s="195"/>
      <c r="KXV100" s="195"/>
      <c r="KXW100" s="195"/>
      <c r="KXX100" s="195"/>
      <c r="KXY100" s="195"/>
      <c r="KXZ100" s="195"/>
      <c r="KYA100" s="195"/>
      <c r="KYB100" s="195"/>
      <c r="KYC100" s="195"/>
      <c r="KYD100" s="195"/>
      <c r="KYE100" s="195"/>
      <c r="KYF100" s="195"/>
      <c r="KYG100" s="195"/>
      <c r="KYH100" s="195"/>
      <c r="KYI100" s="195"/>
      <c r="KYJ100" s="195"/>
      <c r="KYK100" s="195"/>
      <c r="KYL100" s="195"/>
      <c r="KYM100" s="195"/>
      <c r="KYN100" s="195"/>
      <c r="KYO100" s="195"/>
      <c r="KYP100" s="195"/>
      <c r="KYQ100" s="195"/>
      <c r="KYR100" s="195"/>
      <c r="KYS100" s="195"/>
      <c r="KYT100" s="195"/>
      <c r="KYU100" s="195"/>
      <c r="KYV100" s="195"/>
      <c r="KYW100" s="195"/>
      <c r="KYX100" s="195"/>
      <c r="KYY100" s="195"/>
      <c r="KYZ100" s="195"/>
      <c r="KZA100" s="195"/>
      <c r="KZB100" s="195"/>
      <c r="KZC100" s="195"/>
      <c r="KZD100" s="195"/>
      <c r="KZE100" s="195"/>
      <c r="KZF100" s="195"/>
      <c r="KZG100" s="195"/>
      <c r="KZH100" s="195"/>
      <c r="KZI100" s="195"/>
      <c r="KZJ100" s="195"/>
      <c r="KZK100" s="195"/>
      <c r="KZL100" s="195"/>
      <c r="KZM100" s="195"/>
      <c r="KZN100" s="195"/>
      <c r="KZO100" s="195"/>
      <c r="KZP100" s="195"/>
      <c r="KZQ100" s="195"/>
      <c r="KZR100" s="195"/>
      <c r="KZS100" s="195"/>
      <c r="KZT100" s="195"/>
      <c r="KZU100" s="195"/>
      <c r="KZV100" s="195"/>
      <c r="KZW100" s="195"/>
      <c r="KZX100" s="195"/>
      <c r="KZY100" s="195"/>
      <c r="KZZ100" s="195"/>
      <c r="LAA100" s="195"/>
      <c r="LAB100" s="195"/>
      <c r="LAC100" s="195"/>
      <c r="LAD100" s="195"/>
      <c r="LAE100" s="195"/>
      <c r="LAF100" s="195"/>
      <c r="LAG100" s="195"/>
      <c r="LAH100" s="195"/>
      <c r="LAI100" s="195"/>
      <c r="LAJ100" s="195"/>
      <c r="LAK100" s="195"/>
      <c r="LAL100" s="195"/>
      <c r="LAM100" s="195"/>
      <c r="LAN100" s="195"/>
      <c r="LAO100" s="195"/>
      <c r="LAP100" s="195"/>
      <c r="LAQ100" s="195"/>
      <c r="LAR100" s="195"/>
      <c r="LAS100" s="195"/>
      <c r="LAT100" s="195"/>
      <c r="LAU100" s="195"/>
      <c r="LAV100" s="195"/>
      <c r="LAW100" s="195"/>
      <c r="LAX100" s="195"/>
      <c r="LAY100" s="195"/>
      <c r="LAZ100" s="195"/>
      <c r="LBA100" s="195"/>
      <c r="LBB100" s="195"/>
      <c r="LBC100" s="195"/>
      <c r="LBD100" s="195"/>
      <c r="LBE100" s="195"/>
      <c r="LBF100" s="195"/>
      <c r="LBG100" s="195"/>
      <c r="LBH100" s="195"/>
      <c r="LBI100" s="195"/>
      <c r="LBJ100" s="195"/>
      <c r="LBK100" s="195"/>
      <c r="LBL100" s="195"/>
      <c r="LBM100" s="195"/>
      <c r="LBN100" s="195"/>
      <c r="LBO100" s="195"/>
      <c r="LBP100" s="195"/>
      <c r="LBQ100" s="195"/>
      <c r="LBR100" s="195"/>
      <c r="LBS100" s="195"/>
      <c r="LBT100" s="195"/>
      <c r="LBU100" s="195"/>
      <c r="LBV100" s="195"/>
      <c r="LBW100" s="195"/>
      <c r="LBX100" s="195"/>
      <c r="LBY100" s="195"/>
      <c r="LBZ100" s="195"/>
      <c r="LCA100" s="195"/>
      <c r="LCB100" s="195"/>
      <c r="LCC100" s="195"/>
      <c r="LCD100" s="195"/>
      <c r="LCE100" s="195"/>
      <c r="LCF100" s="195"/>
      <c r="LCG100" s="195"/>
      <c r="LCH100" s="195"/>
      <c r="LCI100" s="195"/>
      <c r="LCJ100" s="195"/>
      <c r="LCK100" s="195"/>
      <c r="LCL100" s="195"/>
      <c r="LCM100" s="195"/>
      <c r="LCN100" s="195"/>
      <c r="LCO100" s="195"/>
      <c r="LCP100" s="195"/>
      <c r="LCQ100" s="195"/>
      <c r="LCR100" s="195"/>
      <c r="LCS100" s="195"/>
      <c r="LCT100" s="195"/>
      <c r="LCU100" s="195"/>
      <c r="LCV100" s="195"/>
      <c r="LCW100" s="195"/>
      <c r="LCX100" s="195"/>
      <c r="LCY100" s="195"/>
      <c r="LCZ100" s="195"/>
      <c r="LDA100" s="195"/>
      <c r="LDB100" s="195"/>
      <c r="LDC100" s="195"/>
      <c r="LDD100" s="195"/>
      <c r="LDE100" s="195"/>
      <c r="LDF100" s="195"/>
      <c r="LDG100" s="195"/>
      <c r="LDH100" s="195"/>
      <c r="LDI100" s="195"/>
      <c r="LDJ100" s="195"/>
      <c r="LDK100" s="195"/>
      <c r="LDL100" s="195"/>
      <c r="LDM100" s="195"/>
      <c r="LDN100" s="195"/>
      <c r="LDO100" s="195"/>
      <c r="LDP100" s="195"/>
      <c r="LDQ100" s="195"/>
      <c r="LDR100" s="195"/>
      <c r="LDS100" s="195"/>
      <c r="LDT100" s="195"/>
      <c r="LDU100" s="195"/>
      <c r="LDV100" s="195"/>
      <c r="LDW100" s="195"/>
      <c r="LDX100" s="195"/>
      <c r="LDY100" s="195"/>
      <c r="LDZ100" s="195"/>
      <c r="LEA100" s="195"/>
      <c r="LEB100" s="195"/>
      <c r="LEC100" s="195"/>
      <c r="LED100" s="195"/>
      <c r="LEE100" s="195"/>
      <c r="LEF100" s="195"/>
      <c r="LEG100" s="195"/>
      <c r="LEH100" s="195"/>
      <c r="LEI100" s="195"/>
      <c r="LEJ100" s="195"/>
      <c r="LEK100" s="195"/>
      <c r="LEL100" s="195"/>
      <c r="LEM100" s="195"/>
      <c r="LEN100" s="195"/>
      <c r="LEO100" s="195"/>
      <c r="LEP100" s="195"/>
      <c r="LEQ100" s="195"/>
      <c r="LER100" s="195"/>
      <c r="LES100" s="195"/>
      <c r="LET100" s="195"/>
      <c r="LEU100" s="195"/>
      <c r="LEV100" s="195"/>
      <c r="LEW100" s="195"/>
      <c r="LEX100" s="195"/>
      <c r="LEY100" s="195"/>
      <c r="LEZ100" s="195"/>
      <c r="LFA100" s="195"/>
      <c r="LFB100" s="195"/>
      <c r="LFC100" s="195"/>
      <c r="LFD100" s="195"/>
      <c r="LFE100" s="195"/>
      <c r="LFF100" s="195"/>
      <c r="LFG100" s="195"/>
      <c r="LFH100" s="195"/>
      <c r="LFI100" s="195"/>
      <c r="LFJ100" s="195"/>
      <c r="LFK100" s="195"/>
      <c r="LFL100" s="195"/>
      <c r="LFM100" s="195"/>
      <c r="LFN100" s="195"/>
      <c r="LFO100" s="195"/>
      <c r="LFP100" s="195"/>
      <c r="LFQ100" s="195"/>
      <c r="LFR100" s="195"/>
      <c r="LFS100" s="195"/>
      <c r="LFT100" s="195"/>
      <c r="LFU100" s="195"/>
      <c r="LFV100" s="195"/>
      <c r="LFW100" s="195"/>
      <c r="LFX100" s="195"/>
      <c r="LFY100" s="195"/>
      <c r="LFZ100" s="195"/>
      <c r="LGA100" s="195"/>
      <c r="LGB100" s="195"/>
      <c r="LGC100" s="195"/>
      <c r="LGD100" s="195"/>
      <c r="LGE100" s="195"/>
      <c r="LGF100" s="195"/>
      <c r="LGG100" s="195"/>
      <c r="LGH100" s="195"/>
      <c r="LGI100" s="195"/>
      <c r="LGJ100" s="195"/>
      <c r="LGK100" s="195"/>
      <c r="LGL100" s="195"/>
      <c r="LGM100" s="195"/>
      <c r="LGN100" s="195"/>
      <c r="LGO100" s="195"/>
      <c r="LGP100" s="195"/>
      <c r="LGQ100" s="195"/>
      <c r="LGR100" s="195"/>
      <c r="LGS100" s="195"/>
      <c r="LGT100" s="195"/>
      <c r="LGU100" s="195"/>
      <c r="LGV100" s="195"/>
      <c r="LGW100" s="195"/>
      <c r="LGX100" s="195"/>
      <c r="LGY100" s="195"/>
      <c r="LGZ100" s="195"/>
      <c r="LHA100" s="195"/>
      <c r="LHB100" s="195"/>
      <c r="LHC100" s="195"/>
      <c r="LHD100" s="195"/>
      <c r="LHE100" s="195"/>
      <c r="LHF100" s="195"/>
      <c r="LHG100" s="195"/>
      <c r="LHH100" s="195"/>
      <c r="LHI100" s="195"/>
      <c r="LHJ100" s="195"/>
      <c r="LHK100" s="195"/>
      <c r="LHL100" s="195"/>
      <c r="LHM100" s="195"/>
      <c r="LHN100" s="195"/>
      <c r="LHO100" s="195"/>
      <c r="LHP100" s="195"/>
      <c r="LHQ100" s="195"/>
      <c r="LHR100" s="195"/>
      <c r="LHS100" s="195"/>
      <c r="LHT100" s="195"/>
      <c r="LHU100" s="195"/>
      <c r="LHV100" s="195"/>
      <c r="LHW100" s="195"/>
      <c r="LHX100" s="195"/>
      <c r="LHY100" s="195"/>
      <c r="LHZ100" s="195"/>
      <c r="LIA100" s="195"/>
      <c r="LIB100" s="195"/>
      <c r="LIC100" s="195"/>
      <c r="LID100" s="195"/>
      <c r="LIE100" s="195"/>
      <c r="LIF100" s="195"/>
      <c r="LIG100" s="195"/>
      <c r="LIH100" s="195"/>
      <c r="LII100" s="195"/>
      <c r="LIJ100" s="195"/>
      <c r="LIK100" s="195"/>
      <c r="LIL100" s="195"/>
      <c r="LIM100" s="195"/>
      <c r="LIN100" s="195"/>
      <c r="LIO100" s="195"/>
      <c r="LIP100" s="195"/>
      <c r="LIQ100" s="195"/>
      <c r="LIR100" s="195"/>
      <c r="LIS100" s="195"/>
      <c r="LIT100" s="195"/>
      <c r="LIU100" s="195"/>
      <c r="LIV100" s="195"/>
      <c r="LIW100" s="195"/>
      <c r="LIX100" s="195"/>
      <c r="LIY100" s="195"/>
      <c r="LIZ100" s="195"/>
      <c r="LJA100" s="195"/>
      <c r="LJB100" s="195"/>
      <c r="LJC100" s="195"/>
      <c r="LJD100" s="195"/>
      <c r="LJE100" s="195"/>
      <c r="LJF100" s="195"/>
      <c r="LJG100" s="195"/>
      <c r="LJH100" s="195"/>
      <c r="LJI100" s="195"/>
      <c r="LJJ100" s="195"/>
      <c r="LJK100" s="195"/>
      <c r="LJL100" s="195"/>
      <c r="LJM100" s="195"/>
      <c r="LJN100" s="195"/>
      <c r="LJO100" s="195"/>
      <c r="LJP100" s="195"/>
      <c r="LJQ100" s="195"/>
      <c r="LJR100" s="195"/>
      <c r="LJS100" s="195"/>
      <c r="LJT100" s="195"/>
      <c r="LJU100" s="195"/>
      <c r="LJV100" s="195"/>
      <c r="LJW100" s="195"/>
      <c r="LJX100" s="195"/>
      <c r="LJY100" s="195"/>
      <c r="LJZ100" s="195"/>
      <c r="LKA100" s="195"/>
      <c r="LKB100" s="195"/>
      <c r="LKC100" s="195"/>
      <c r="LKD100" s="195"/>
      <c r="LKE100" s="195"/>
      <c r="LKF100" s="195"/>
      <c r="LKG100" s="195"/>
      <c r="LKH100" s="195"/>
      <c r="LKI100" s="195"/>
      <c r="LKJ100" s="195"/>
      <c r="LKK100" s="195"/>
      <c r="LKL100" s="195"/>
      <c r="LKM100" s="195"/>
      <c r="LKN100" s="195"/>
      <c r="LKO100" s="195"/>
      <c r="LKP100" s="195"/>
      <c r="LKQ100" s="195"/>
      <c r="LKR100" s="195"/>
      <c r="LKS100" s="195"/>
      <c r="LKT100" s="195"/>
      <c r="LKU100" s="195"/>
      <c r="LKV100" s="195"/>
      <c r="LKW100" s="195"/>
      <c r="LKX100" s="195"/>
      <c r="LKY100" s="195"/>
      <c r="LKZ100" s="195"/>
      <c r="LLA100" s="195"/>
      <c r="LLB100" s="195"/>
      <c r="LLC100" s="195"/>
      <c r="LLD100" s="195"/>
      <c r="LLE100" s="195"/>
      <c r="LLF100" s="195"/>
      <c r="LLG100" s="195"/>
      <c r="LLH100" s="195"/>
      <c r="LLI100" s="195"/>
      <c r="LLJ100" s="195"/>
      <c r="LLK100" s="195"/>
      <c r="LLL100" s="195"/>
      <c r="LLM100" s="195"/>
      <c r="LLN100" s="195"/>
      <c r="LLO100" s="195"/>
      <c r="LLP100" s="195"/>
      <c r="LLQ100" s="195"/>
      <c r="LLR100" s="195"/>
      <c r="LLS100" s="195"/>
      <c r="LLT100" s="195"/>
      <c r="LLU100" s="195"/>
      <c r="LLV100" s="195"/>
      <c r="LLW100" s="195"/>
      <c r="LLX100" s="195"/>
      <c r="LLY100" s="195"/>
      <c r="LLZ100" s="195"/>
      <c r="LMA100" s="195"/>
      <c r="LMB100" s="195"/>
      <c r="LMC100" s="195"/>
      <c r="LMD100" s="195"/>
      <c r="LME100" s="195"/>
      <c r="LMF100" s="195"/>
      <c r="LMG100" s="195"/>
      <c r="LMH100" s="195"/>
      <c r="LMI100" s="195"/>
      <c r="LMJ100" s="195"/>
      <c r="LMK100" s="195"/>
      <c r="LML100" s="195"/>
      <c r="LMM100" s="195"/>
      <c r="LMN100" s="195"/>
      <c r="LMO100" s="195"/>
      <c r="LMP100" s="195"/>
      <c r="LMQ100" s="195"/>
      <c r="LMR100" s="195"/>
      <c r="LMS100" s="195"/>
      <c r="LMT100" s="195"/>
      <c r="LMU100" s="195"/>
      <c r="LMV100" s="195"/>
      <c r="LMW100" s="195"/>
      <c r="LMX100" s="195"/>
      <c r="LMY100" s="195"/>
      <c r="LMZ100" s="195"/>
      <c r="LNA100" s="195"/>
      <c r="LNB100" s="195"/>
      <c r="LNC100" s="195"/>
      <c r="LND100" s="195"/>
      <c r="LNE100" s="195"/>
      <c r="LNF100" s="195"/>
      <c r="LNG100" s="195"/>
      <c r="LNH100" s="195"/>
      <c r="LNI100" s="195"/>
      <c r="LNJ100" s="195"/>
      <c r="LNK100" s="195"/>
      <c r="LNL100" s="195"/>
      <c r="LNM100" s="195"/>
      <c r="LNN100" s="195"/>
      <c r="LNO100" s="195"/>
      <c r="LNP100" s="195"/>
      <c r="LNQ100" s="195"/>
      <c r="LNR100" s="195"/>
      <c r="LNS100" s="195"/>
      <c r="LNT100" s="195"/>
      <c r="LNU100" s="195"/>
      <c r="LNV100" s="195"/>
      <c r="LNW100" s="195"/>
      <c r="LNX100" s="195"/>
      <c r="LNY100" s="195"/>
      <c r="LNZ100" s="195"/>
      <c r="LOA100" s="195"/>
      <c r="LOB100" s="195"/>
      <c r="LOC100" s="195"/>
      <c r="LOD100" s="195"/>
      <c r="LOE100" s="195"/>
      <c r="LOF100" s="195"/>
      <c r="LOG100" s="195"/>
      <c r="LOH100" s="195"/>
      <c r="LOI100" s="195"/>
      <c r="LOJ100" s="195"/>
      <c r="LOK100" s="195"/>
      <c r="LOL100" s="195"/>
      <c r="LOM100" s="195"/>
      <c r="LON100" s="195"/>
      <c r="LOO100" s="195"/>
      <c r="LOP100" s="195"/>
      <c r="LOQ100" s="195"/>
      <c r="LOR100" s="195"/>
      <c r="LOS100" s="195"/>
      <c r="LOT100" s="195"/>
      <c r="LOU100" s="195"/>
      <c r="LOV100" s="195"/>
      <c r="LOW100" s="195"/>
      <c r="LOX100" s="195"/>
      <c r="LOY100" s="195"/>
      <c r="LOZ100" s="195"/>
      <c r="LPA100" s="195"/>
      <c r="LPB100" s="195"/>
      <c r="LPC100" s="195"/>
      <c r="LPD100" s="195"/>
      <c r="LPE100" s="195"/>
      <c r="LPF100" s="195"/>
      <c r="LPG100" s="195"/>
      <c r="LPH100" s="195"/>
      <c r="LPI100" s="195"/>
      <c r="LPJ100" s="195"/>
      <c r="LPK100" s="195"/>
      <c r="LPL100" s="195"/>
      <c r="LPM100" s="195"/>
      <c r="LPN100" s="195"/>
      <c r="LPO100" s="195"/>
      <c r="LPP100" s="195"/>
      <c r="LPQ100" s="195"/>
      <c r="LPR100" s="195"/>
      <c r="LPS100" s="195"/>
      <c r="LPT100" s="195"/>
      <c r="LPU100" s="195"/>
      <c r="LPV100" s="195"/>
      <c r="LPW100" s="195"/>
      <c r="LPX100" s="195"/>
      <c r="LPY100" s="195"/>
      <c r="LPZ100" s="195"/>
      <c r="LQA100" s="195"/>
      <c r="LQB100" s="195"/>
      <c r="LQC100" s="195"/>
      <c r="LQD100" s="195"/>
      <c r="LQE100" s="195"/>
      <c r="LQF100" s="195"/>
      <c r="LQG100" s="195"/>
      <c r="LQH100" s="195"/>
      <c r="LQI100" s="195"/>
      <c r="LQJ100" s="195"/>
      <c r="LQK100" s="195"/>
      <c r="LQL100" s="195"/>
      <c r="LQM100" s="195"/>
      <c r="LQN100" s="195"/>
      <c r="LQO100" s="195"/>
      <c r="LQP100" s="195"/>
      <c r="LQQ100" s="195"/>
      <c r="LQR100" s="195"/>
      <c r="LQS100" s="195"/>
      <c r="LQT100" s="195"/>
      <c r="LQU100" s="195"/>
      <c r="LQV100" s="195"/>
      <c r="LQW100" s="195"/>
      <c r="LQX100" s="195"/>
      <c r="LQY100" s="195"/>
      <c r="LQZ100" s="195"/>
      <c r="LRA100" s="195"/>
      <c r="LRB100" s="195"/>
      <c r="LRC100" s="195"/>
      <c r="LRD100" s="195"/>
      <c r="LRE100" s="195"/>
      <c r="LRF100" s="195"/>
      <c r="LRG100" s="195"/>
      <c r="LRH100" s="195"/>
      <c r="LRI100" s="195"/>
      <c r="LRJ100" s="195"/>
      <c r="LRK100" s="195"/>
      <c r="LRL100" s="195"/>
      <c r="LRM100" s="195"/>
      <c r="LRN100" s="195"/>
      <c r="LRO100" s="195"/>
      <c r="LRP100" s="195"/>
      <c r="LRQ100" s="195"/>
      <c r="LRR100" s="195"/>
      <c r="LRS100" s="195"/>
      <c r="LRT100" s="195"/>
      <c r="LRU100" s="195"/>
      <c r="LRV100" s="195"/>
      <c r="LRW100" s="195"/>
      <c r="LRX100" s="195"/>
      <c r="LRY100" s="195"/>
      <c r="LRZ100" s="195"/>
      <c r="LSA100" s="195"/>
      <c r="LSB100" s="195"/>
      <c r="LSC100" s="195"/>
      <c r="LSD100" s="195"/>
      <c r="LSE100" s="195"/>
      <c r="LSF100" s="195"/>
      <c r="LSG100" s="195"/>
      <c r="LSH100" s="195"/>
      <c r="LSI100" s="195"/>
      <c r="LSJ100" s="195"/>
      <c r="LSK100" s="195"/>
      <c r="LSL100" s="195"/>
      <c r="LSM100" s="195"/>
      <c r="LSN100" s="195"/>
      <c r="LSO100" s="195"/>
      <c r="LSP100" s="195"/>
      <c r="LSQ100" s="195"/>
      <c r="LSR100" s="195"/>
      <c r="LSS100" s="195"/>
      <c r="LST100" s="195"/>
      <c r="LSU100" s="195"/>
      <c r="LSV100" s="195"/>
      <c r="LSW100" s="195"/>
      <c r="LSX100" s="195"/>
      <c r="LSY100" s="195"/>
      <c r="LSZ100" s="195"/>
      <c r="LTA100" s="195"/>
      <c r="LTB100" s="195"/>
      <c r="LTC100" s="195"/>
      <c r="LTD100" s="195"/>
      <c r="LTE100" s="195"/>
      <c r="LTF100" s="195"/>
      <c r="LTG100" s="195"/>
      <c r="LTH100" s="195"/>
      <c r="LTI100" s="195"/>
      <c r="LTJ100" s="195"/>
      <c r="LTK100" s="195"/>
      <c r="LTL100" s="195"/>
      <c r="LTM100" s="195"/>
      <c r="LTN100" s="195"/>
      <c r="LTO100" s="195"/>
      <c r="LTP100" s="195"/>
      <c r="LTQ100" s="195"/>
      <c r="LTR100" s="195"/>
      <c r="LTS100" s="195"/>
      <c r="LTT100" s="195"/>
      <c r="LTU100" s="195"/>
      <c r="LTV100" s="195"/>
      <c r="LTW100" s="195"/>
      <c r="LTX100" s="195"/>
      <c r="LTY100" s="195"/>
      <c r="LTZ100" s="195"/>
      <c r="LUA100" s="195"/>
      <c r="LUB100" s="195"/>
      <c r="LUC100" s="195"/>
      <c r="LUD100" s="195"/>
      <c r="LUE100" s="195"/>
      <c r="LUF100" s="195"/>
      <c r="LUG100" s="195"/>
      <c r="LUH100" s="195"/>
      <c r="LUI100" s="195"/>
      <c r="LUJ100" s="195"/>
      <c r="LUK100" s="195"/>
      <c r="LUL100" s="195"/>
      <c r="LUM100" s="195"/>
      <c r="LUN100" s="195"/>
      <c r="LUO100" s="195"/>
      <c r="LUP100" s="195"/>
      <c r="LUQ100" s="195"/>
      <c r="LUR100" s="195"/>
      <c r="LUS100" s="195"/>
      <c r="LUT100" s="195"/>
      <c r="LUU100" s="195"/>
      <c r="LUV100" s="195"/>
      <c r="LUW100" s="195"/>
      <c r="LUX100" s="195"/>
      <c r="LUY100" s="195"/>
      <c r="LUZ100" s="195"/>
      <c r="LVA100" s="195"/>
      <c r="LVB100" s="195"/>
      <c r="LVC100" s="195"/>
      <c r="LVD100" s="195"/>
      <c r="LVE100" s="195"/>
      <c r="LVF100" s="195"/>
      <c r="LVG100" s="195"/>
      <c r="LVH100" s="195"/>
      <c r="LVI100" s="195"/>
      <c r="LVJ100" s="195"/>
      <c r="LVK100" s="195"/>
      <c r="LVL100" s="195"/>
      <c r="LVM100" s="195"/>
      <c r="LVN100" s="195"/>
      <c r="LVO100" s="195"/>
      <c r="LVP100" s="195"/>
      <c r="LVQ100" s="195"/>
      <c r="LVR100" s="195"/>
      <c r="LVS100" s="195"/>
      <c r="LVT100" s="195"/>
      <c r="LVU100" s="195"/>
      <c r="LVV100" s="195"/>
      <c r="LVW100" s="195"/>
      <c r="LVX100" s="195"/>
      <c r="LVY100" s="195"/>
      <c r="LVZ100" s="195"/>
      <c r="LWA100" s="195"/>
      <c r="LWB100" s="195"/>
      <c r="LWC100" s="195"/>
      <c r="LWD100" s="195"/>
      <c r="LWE100" s="195"/>
      <c r="LWF100" s="195"/>
      <c r="LWG100" s="195"/>
      <c r="LWH100" s="195"/>
      <c r="LWI100" s="195"/>
      <c r="LWJ100" s="195"/>
      <c r="LWK100" s="195"/>
      <c r="LWL100" s="195"/>
      <c r="LWM100" s="195"/>
      <c r="LWN100" s="195"/>
      <c r="LWO100" s="195"/>
      <c r="LWP100" s="195"/>
      <c r="LWQ100" s="195"/>
      <c r="LWR100" s="195"/>
      <c r="LWS100" s="195"/>
      <c r="LWT100" s="195"/>
      <c r="LWU100" s="195"/>
      <c r="LWV100" s="195"/>
      <c r="LWW100" s="195"/>
      <c r="LWX100" s="195"/>
      <c r="LWY100" s="195"/>
      <c r="LWZ100" s="195"/>
      <c r="LXA100" s="195"/>
      <c r="LXB100" s="195"/>
      <c r="LXC100" s="195"/>
      <c r="LXD100" s="195"/>
      <c r="LXE100" s="195"/>
      <c r="LXF100" s="195"/>
      <c r="LXG100" s="195"/>
      <c r="LXH100" s="195"/>
      <c r="LXI100" s="195"/>
      <c r="LXJ100" s="195"/>
      <c r="LXK100" s="195"/>
      <c r="LXL100" s="195"/>
      <c r="LXM100" s="195"/>
      <c r="LXN100" s="195"/>
      <c r="LXO100" s="195"/>
      <c r="LXP100" s="195"/>
      <c r="LXQ100" s="195"/>
      <c r="LXR100" s="195"/>
      <c r="LXS100" s="195"/>
      <c r="LXT100" s="195"/>
      <c r="LXU100" s="195"/>
      <c r="LXV100" s="195"/>
      <c r="LXW100" s="195"/>
      <c r="LXX100" s="195"/>
      <c r="LXY100" s="195"/>
      <c r="LXZ100" s="195"/>
      <c r="LYA100" s="195"/>
      <c r="LYB100" s="195"/>
      <c r="LYC100" s="195"/>
      <c r="LYD100" s="195"/>
      <c r="LYE100" s="195"/>
      <c r="LYF100" s="195"/>
      <c r="LYG100" s="195"/>
      <c r="LYH100" s="195"/>
      <c r="LYI100" s="195"/>
      <c r="LYJ100" s="195"/>
      <c r="LYK100" s="195"/>
      <c r="LYL100" s="195"/>
      <c r="LYM100" s="195"/>
      <c r="LYN100" s="195"/>
      <c r="LYO100" s="195"/>
      <c r="LYP100" s="195"/>
      <c r="LYQ100" s="195"/>
      <c r="LYR100" s="195"/>
      <c r="LYS100" s="195"/>
      <c r="LYT100" s="195"/>
      <c r="LYU100" s="195"/>
      <c r="LYV100" s="195"/>
      <c r="LYW100" s="195"/>
      <c r="LYX100" s="195"/>
      <c r="LYY100" s="195"/>
      <c r="LYZ100" s="195"/>
      <c r="LZA100" s="195"/>
      <c r="LZB100" s="195"/>
      <c r="LZC100" s="195"/>
      <c r="LZD100" s="195"/>
      <c r="LZE100" s="195"/>
      <c r="LZF100" s="195"/>
      <c r="LZG100" s="195"/>
      <c r="LZH100" s="195"/>
      <c r="LZI100" s="195"/>
      <c r="LZJ100" s="195"/>
      <c r="LZK100" s="195"/>
      <c r="LZL100" s="195"/>
      <c r="LZM100" s="195"/>
      <c r="LZN100" s="195"/>
      <c r="LZO100" s="195"/>
      <c r="LZP100" s="195"/>
      <c r="LZQ100" s="195"/>
      <c r="LZR100" s="195"/>
      <c r="LZS100" s="195"/>
      <c r="LZT100" s="195"/>
      <c r="LZU100" s="195"/>
      <c r="LZV100" s="195"/>
      <c r="LZW100" s="195"/>
      <c r="LZX100" s="195"/>
      <c r="LZY100" s="195"/>
      <c r="LZZ100" s="195"/>
      <c r="MAA100" s="195"/>
      <c r="MAB100" s="195"/>
      <c r="MAC100" s="195"/>
      <c r="MAD100" s="195"/>
      <c r="MAE100" s="195"/>
      <c r="MAF100" s="195"/>
      <c r="MAG100" s="195"/>
      <c r="MAH100" s="195"/>
      <c r="MAI100" s="195"/>
      <c r="MAJ100" s="195"/>
      <c r="MAK100" s="195"/>
      <c r="MAL100" s="195"/>
      <c r="MAM100" s="195"/>
      <c r="MAN100" s="195"/>
      <c r="MAO100" s="195"/>
      <c r="MAP100" s="195"/>
      <c r="MAQ100" s="195"/>
      <c r="MAR100" s="195"/>
      <c r="MAS100" s="195"/>
      <c r="MAT100" s="195"/>
      <c r="MAU100" s="195"/>
      <c r="MAV100" s="195"/>
      <c r="MAW100" s="195"/>
      <c r="MAX100" s="195"/>
      <c r="MAY100" s="195"/>
      <c r="MAZ100" s="195"/>
      <c r="MBA100" s="195"/>
      <c r="MBB100" s="195"/>
      <c r="MBC100" s="195"/>
      <c r="MBD100" s="195"/>
      <c r="MBE100" s="195"/>
      <c r="MBF100" s="195"/>
      <c r="MBG100" s="195"/>
      <c r="MBH100" s="195"/>
      <c r="MBI100" s="195"/>
      <c r="MBJ100" s="195"/>
      <c r="MBK100" s="195"/>
      <c r="MBL100" s="195"/>
      <c r="MBM100" s="195"/>
      <c r="MBN100" s="195"/>
      <c r="MBO100" s="195"/>
      <c r="MBP100" s="195"/>
      <c r="MBQ100" s="195"/>
      <c r="MBR100" s="195"/>
      <c r="MBS100" s="195"/>
      <c r="MBT100" s="195"/>
      <c r="MBU100" s="195"/>
      <c r="MBV100" s="195"/>
      <c r="MBW100" s="195"/>
      <c r="MBX100" s="195"/>
      <c r="MBY100" s="195"/>
      <c r="MBZ100" s="195"/>
      <c r="MCA100" s="195"/>
      <c r="MCB100" s="195"/>
      <c r="MCC100" s="195"/>
      <c r="MCD100" s="195"/>
      <c r="MCE100" s="195"/>
      <c r="MCF100" s="195"/>
      <c r="MCG100" s="195"/>
      <c r="MCH100" s="195"/>
      <c r="MCI100" s="195"/>
      <c r="MCJ100" s="195"/>
      <c r="MCK100" s="195"/>
      <c r="MCL100" s="195"/>
      <c r="MCM100" s="195"/>
      <c r="MCN100" s="195"/>
      <c r="MCO100" s="195"/>
      <c r="MCP100" s="195"/>
      <c r="MCQ100" s="195"/>
      <c r="MCR100" s="195"/>
      <c r="MCS100" s="195"/>
      <c r="MCT100" s="195"/>
      <c r="MCU100" s="195"/>
      <c r="MCV100" s="195"/>
      <c r="MCW100" s="195"/>
      <c r="MCX100" s="195"/>
      <c r="MCY100" s="195"/>
      <c r="MCZ100" s="195"/>
      <c r="MDA100" s="195"/>
      <c r="MDB100" s="195"/>
      <c r="MDC100" s="195"/>
      <c r="MDD100" s="195"/>
      <c r="MDE100" s="195"/>
      <c r="MDF100" s="195"/>
      <c r="MDG100" s="195"/>
      <c r="MDH100" s="195"/>
      <c r="MDI100" s="195"/>
      <c r="MDJ100" s="195"/>
      <c r="MDK100" s="195"/>
      <c r="MDL100" s="195"/>
      <c r="MDM100" s="195"/>
      <c r="MDN100" s="195"/>
      <c r="MDO100" s="195"/>
      <c r="MDP100" s="195"/>
      <c r="MDQ100" s="195"/>
      <c r="MDR100" s="195"/>
      <c r="MDS100" s="195"/>
      <c r="MDT100" s="195"/>
      <c r="MDU100" s="195"/>
      <c r="MDV100" s="195"/>
      <c r="MDW100" s="195"/>
      <c r="MDX100" s="195"/>
      <c r="MDY100" s="195"/>
      <c r="MDZ100" s="195"/>
      <c r="MEA100" s="195"/>
      <c r="MEB100" s="195"/>
      <c r="MEC100" s="195"/>
      <c r="MED100" s="195"/>
      <c r="MEE100" s="195"/>
      <c r="MEF100" s="195"/>
      <c r="MEG100" s="195"/>
      <c r="MEH100" s="195"/>
      <c r="MEI100" s="195"/>
      <c r="MEJ100" s="195"/>
      <c r="MEK100" s="195"/>
      <c r="MEL100" s="195"/>
      <c r="MEM100" s="195"/>
      <c r="MEN100" s="195"/>
      <c r="MEO100" s="195"/>
      <c r="MEP100" s="195"/>
      <c r="MEQ100" s="195"/>
      <c r="MER100" s="195"/>
      <c r="MES100" s="195"/>
      <c r="MET100" s="195"/>
      <c r="MEU100" s="195"/>
      <c r="MEV100" s="195"/>
      <c r="MEW100" s="195"/>
      <c r="MEX100" s="195"/>
      <c r="MEY100" s="195"/>
      <c r="MEZ100" s="195"/>
      <c r="MFA100" s="195"/>
      <c r="MFB100" s="195"/>
      <c r="MFC100" s="195"/>
      <c r="MFD100" s="195"/>
      <c r="MFE100" s="195"/>
      <c r="MFF100" s="195"/>
      <c r="MFG100" s="195"/>
      <c r="MFH100" s="195"/>
      <c r="MFI100" s="195"/>
      <c r="MFJ100" s="195"/>
      <c r="MFK100" s="195"/>
      <c r="MFL100" s="195"/>
      <c r="MFM100" s="195"/>
      <c r="MFN100" s="195"/>
      <c r="MFO100" s="195"/>
      <c r="MFP100" s="195"/>
      <c r="MFQ100" s="195"/>
      <c r="MFR100" s="195"/>
      <c r="MFS100" s="195"/>
      <c r="MFT100" s="195"/>
      <c r="MFU100" s="195"/>
      <c r="MFV100" s="195"/>
      <c r="MFW100" s="195"/>
      <c r="MFX100" s="195"/>
      <c r="MFY100" s="195"/>
      <c r="MFZ100" s="195"/>
      <c r="MGA100" s="195"/>
      <c r="MGB100" s="195"/>
      <c r="MGC100" s="195"/>
      <c r="MGD100" s="195"/>
      <c r="MGE100" s="195"/>
      <c r="MGF100" s="195"/>
      <c r="MGG100" s="195"/>
      <c r="MGH100" s="195"/>
      <c r="MGI100" s="195"/>
      <c r="MGJ100" s="195"/>
      <c r="MGK100" s="195"/>
      <c r="MGL100" s="195"/>
      <c r="MGM100" s="195"/>
      <c r="MGN100" s="195"/>
      <c r="MGO100" s="195"/>
      <c r="MGP100" s="195"/>
      <c r="MGQ100" s="195"/>
      <c r="MGR100" s="195"/>
      <c r="MGS100" s="195"/>
      <c r="MGT100" s="195"/>
      <c r="MGU100" s="195"/>
      <c r="MGV100" s="195"/>
      <c r="MGW100" s="195"/>
      <c r="MGX100" s="195"/>
      <c r="MGY100" s="195"/>
      <c r="MGZ100" s="195"/>
      <c r="MHA100" s="195"/>
      <c r="MHB100" s="195"/>
      <c r="MHC100" s="195"/>
      <c r="MHD100" s="195"/>
      <c r="MHE100" s="195"/>
      <c r="MHF100" s="195"/>
      <c r="MHG100" s="195"/>
      <c r="MHH100" s="195"/>
      <c r="MHI100" s="195"/>
      <c r="MHJ100" s="195"/>
      <c r="MHK100" s="195"/>
      <c r="MHL100" s="195"/>
      <c r="MHM100" s="195"/>
      <c r="MHN100" s="195"/>
      <c r="MHO100" s="195"/>
      <c r="MHP100" s="195"/>
      <c r="MHQ100" s="195"/>
      <c r="MHR100" s="195"/>
      <c r="MHS100" s="195"/>
      <c r="MHT100" s="195"/>
      <c r="MHU100" s="195"/>
      <c r="MHV100" s="195"/>
      <c r="MHW100" s="195"/>
      <c r="MHX100" s="195"/>
      <c r="MHY100" s="195"/>
      <c r="MHZ100" s="195"/>
      <c r="MIA100" s="195"/>
      <c r="MIB100" s="195"/>
      <c r="MIC100" s="195"/>
      <c r="MID100" s="195"/>
      <c r="MIE100" s="195"/>
      <c r="MIF100" s="195"/>
      <c r="MIG100" s="195"/>
      <c r="MIH100" s="195"/>
      <c r="MII100" s="195"/>
      <c r="MIJ100" s="195"/>
      <c r="MIK100" s="195"/>
      <c r="MIL100" s="195"/>
      <c r="MIM100" s="195"/>
      <c r="MIN100" s="195"/>
      <c r="MIO100" s="195"/>
      <c r="MIP100" s="195"/>
      <c r="MIQ100" s="195"/>
      <c r="MIR100" s="195"/>
      <c r="MIS100" s="195"/>
      <c r="MIT100" s="195"/>
      <c r="MIU100" s="195"/>
      <c r="MIV100" s="195"/>
      <c r="MIW100" s="195"/>
      <c r="MIX100" s="195"/>
      <c r="MIY100" s="195"/>
      <c r="MIZ100" s="195"/>
      <c r="MJA100" s="195"/>
      <c r="MJB100" s="195"/>
      <c r="MJC100" s="195"/>
      <c r="MJD100" s="195"/>
      <c r="MJE100" s="195"/>
      <c r="MJF100" s="195"/>
      <c r="MJG100" s="195"/>
      <c r="MJH100" s="195"/>
      <c r="MJI100" s="195"/>
      <c r="MJJ100" s="195"/>
      <c r="MJK100" s="195"/>
      <c r="MJL100" s="195"/>
      <c r="MJM100" s="195"/>
      <c r="MJN100" s="195"/>
      <c r="MJO100" s="195"/>
      <c r="MJP100" s="195"/>
      <c r="MJQ100" s="195"/>
      <c r="MJR100" s="195"/>
      <c r="MJS100" s="195"/>
      <c r="MJT100" s="195"/>
      <c r="MJU100" s="195"/>
      <c r="MJV100" s="195"/>
      <c r="MJW100" s="195"/>
      <c r="MJX100" s="195"/>
      <c r="MJY100" s="195"/>
      <c r="MJZ100" s="195"/>
      <c r="MKA100" s="195"/>
      <c r="MKB100" s="195"/>
      <c r="MKC100" s="195"/>
      <c r="MKD100" s="195"/>
      <c r="MKE100" s="195"/>
      <c r="MKF100" s="195"/>
      <c r="MKG100" s="195"/>
      <c r="MKH100" s="195"/>
      <c r="MKI100" s="195"/>
      <c r="MKJ100" s="195"/>
      <c r="MKK100" s="195"/>
      <c r="MKL100" s="195"/>
      <c r="MKM100" s="195"/>
      <c r="MKN100" s="195"/>
      <c r="MKO100" s="195"/>
      <c r="MKP100" s="195"/>
      <c r="MKQ100" s="195"/>
      <c r="MKR100" s="195"/>
      <c r="MKS100" s="195"/>
      <c r="MKT100" s="195"/>
      <c r="MKU100" s="195"/>
      <c r="MKV100" s="195"/>
      <c r="MKW100" s="195"/>
      <c r="MKX100" s="195"/>
      <c r="MKY100" s="195"/>
      <c r="MKZ100" s="195"/>
      <c r="MLA100" s="195"/>
      <c r="MLB100" s="195"/>
      <c r="MLC100" s="195"/>
      <c r="MLD100" s="195"/>
      <c r="MLE100" s="195"/>
      <c r="MLF100" s="195"/>
      <c r="MLG100" s="195"/>
      <c r="MLH100" s="195"/>
      <c r="MLI100" s="195"/>
      <c r="MLJ100" s="195"/>
      <c r="MLK100" s="195"/>
      <c r="MLL100" s="195"/>
      <c r="MLM100" s="195"/>
      <c r="MLN100" s="195"/>
      <c r="MLO100" s="195"/>
      <c r="MLP100" s="195"/>
      <c r="MLQ100" s="195"/>
      <c r="MLR100" s="195"/>
      <c r="MLS100" s="195"/>
      <c r="MLT100" s="195"/>
      <c r="MLU100" s="195"/>
      <c r="MLV100" s="195"/>
      <c r="MLW100" s="195"/>
      <c r="MLX100" s="195"/>
      <c r="MLY100" s="195"/>
      <c r="MLZ100" s="195"/>
      <c r="MMA100" s="195"/>
      <c r="MMB100" s="195"/>
      <c r="MMC100" s="195"/>
      <c r="MMD100" s="195"/>
      <c r="MME100" s="195"/>
      <c r="MMF100" s="195"/>
      <c r="MMG100" s="195"/>
      <c r="MMH100" s="195"/>
      <c r="MMI100" s="195"/>
      <c r="MMJ100" s="195"/>
      <c r="MMK100" s="195"/>
      <c r="MML100" s="195"/>
      <c r="MMM100" s="195"/>
      <c r="MMN100" s="195"/>
      <c r="MMO100" s="195"/>
      <c r="MMP100" s="195"/>
      <c r="MMQ100" s="195"/>
      <c r="MMR100" s="195"/>
      <c r="MMS100" s="195"/>
      <c r="MMT100" s="195"/>
      <c r="MMU100" s="195"/>
      <c r="MMV100" s="195"/>
      <c r="MMW100" s="195"/>
      <c r="MMX100" s="195"/>
      <c r="MMY100" s="195"/>
      <c r="MMZ100" s="195"/>
      <c r="MNA100" s="195"/>
      <c r="MNB100" s="195"/>
      <c r="MNC100" s="195"/>
      <c r="MND100" s="195"/>
      <c r="MNE100" s="195"/>
      <c r="MNF100" s="195"/>
      <c r="MNG100" s="195"/>
      <c r="MNH100" s="195"/>
      <c r="MNI100" s="195"/>
      <c r="MNJ100" s="195"/>
      <c r="MNK100" s="195"/>
      <c r="MNL100" s="195"/>
      <c r="MNM100" s="195"/>
      <c r="MNN100" s="195"/>
      <c r="MNO100" s="195"/>
      <c r="MNP100" s="195"/>
      <c r="MNQ100" s="195"/>
      <c r="MNR100" s="195"/>
      <c r="MNS100" s="195"/>
      <c r="MNT100" s="195"/>
      <c r="MNU100" s="195"/>
      <c r="MNV100" s="195"/>
      <c r="MNW100" s="195"/>
      <c r="MNX100" s="195"/>
      <c r="MNY100" s="195"/>
      <c r="MNZ100" s="195"/>
      <c r="MOA100" s="195"/>
      <c r="MOB100" s="195"/>
      <c r="MOC100" s="195"/>
      <c r="MOD100" s="195"/>
      <c r="MOE100" s="195"/>
      <c r="MOF100" s="195"/>
      <c r="MOG100" s="195"/>
      <c r="MOH100" s="195"/>
      <c r="MOI100" s="195"/>
      <c r="MOJ100" s="195"/>
      <c r="MOK100" s="195"/>
      <c r="MOL100" s="195"/>
      <c r="MOM100" s="195"/>
      <c r="MON100" s="195"/>
      <c r="MOO100" s="195"/>
      <c r="MOP100" s="195"/>
      <c r="MOQ100" s="195"/>
      <c r="MOR100" s="195"/>
      <c r="MOS100" s="195"/>
      <c r="MOT100" s="195"/>
      <c r="MOU100" s="195"/>
      <c r="MOV100" s="195"/>
      <c r="MOW100" s="195"/>
      <c r="MOX100" s="195"/>
      <c r="MOY100" s="195"/>
      <c r="MOZ100" s="195"/>
      <c r="MPA100" s="195"/>
      <c r="MPB100" s="195"/>
      <c r="MPC100" s="195"/>
      <c r="MPD100" s="195"/>
      <c r="MPE100" s="195"/>
      <c r="MPF100" s="195"/>
      <c r="MPG100" s="195"/>
      <c r="MPH100" s="195"/>
      <c r="MPI100" s="195"/>
      <c r="MPJ100" s="195"/>
      <c r="MPK100" s="195"/>
      <c r="MPL100" s="195"/>
      <c r="MPM100" s="195"/>
      <c r="MPN100" s="195"/>
      <c r="MPO100" s="195"/>
      <c r="MPP100" s="195"/>
      <c r="MPQ100" s="195"/>
      <c r="MPR100" s="195"/>
      <c r="MPS100" s="195"/>
      <c r="MPT100" s="195"/>
      <c r="MPU100" s="195"/>
      <c r="MPV100" s="195"/>
      <c r="MPW100" s="195"/>
      <c r="MPX100" s="195"/>
      <c r="MPY100" s="195"/>
      <c r="MPZ100" s="195"/>
      <c r="MQA100" s="195"/>
      <c r="MQB100" s="195"/>
      <c r="MQC100" s="195"/>
      <c r="MQD100" s="195"/>
      <c r="MQE100" s="195"/>
      <c r="MQF100" s="195"/>
      <c r="MQG100" s="195"/>
      <c r="MQH100" s="195"/>
      <c r="MQI100" s="195"/>
      <c r="MQJ100" s="195"/>
      <c r="MQK100" s="195"/>
      <c r="MQL100" s="195"/>
      <c r="MQM100" s="195"/>
      <c r="MQN100" s="195"/>
      <c r="MQO100" s="195"/>
      <c r="MQP100" s="195"/>
      <c r="MQQ100" s="195"/>
      <c r="MQR100" s="195"/>
      <c r="MQS100" s="195"/>
      <c r="MQT100" s="195"/>
      <c r="MQU100" s="195"/>
      <c r="MQV100" s="195"/>
      <c r="MQW100" s="195"/>
      <c r="MQX100" s="195"/>
      <c r="MQY100" s="195"/>
      <c r="MQZ100" s="195"/>
      <c r="MRA100" s="195"/>
      <c r="MRB100" s="195"/>
      <c r="MRC100" s="195"/>
      <c r="MRD100" s="195"/>
      <c r="MRE100" s="195"/>
      <c r="MRF100" s="195"/>
      <c r="MRG100" s="195"/>
      <c r="MRH100" s="195"/>
      <c r="MRI100" s="195"/>
      <c r="MRJ100" s="195"/>
      <c r="MRK100" s="195"/>
      <c r="MRL100" s="195"/>
      <c r="MRM100" s="195"/>
      <c r="MRN100" s="195"/>
      <c r="MRO100" s="195"/>
      <c r="MRP100" s="195"/>
      <c r="MRQ100" s="195"/>
      <c r="MRR100" s="195"/>
      <c r="MRS100" s="195"/>
      <c r="MRT100" s="195"/>
      <c r="MRU100" s="195"/>
      <c r="MRV100" s="195"/>
      <c r="MRW100" s="195"/>
      <c r="MRX100" s="195"/>
      <c r="MRY100" s="195"/>
      <c r="MRZ100" s="195"/>
      <c r="MSA100" s="195"/>
      <c r="MSB100" s="195"/>
      <c r="MSC100" s="195"/>
      <c r="MSD100" s="195"/>
      <c r="MSE100" s="195"/>
      <c r="MSF100" s="195"/>
      <c r="MSG100" s="195"/>
      <c r="MSH100" s="195"/>
      <c r="MSI100" s="195"/>
      <c r="MSJ100" s="195"/>
      <c r="MSK100" s="195"/>
      <c r="MSL100" s="195"/>
      <c r="MSM100" s="195"/>
      <c r="MSN100" s="195"/>
      <c r="MSO100" s="195"/>
      <c r="MSP100" s="195"/>
      <c r="MSQ100" s="195"/>
      <c r="MSR100" s="195"/>
      <c r="MSS100" s="195"/>
      <c r="MST100" s="195"/>
      <c r="MSU100" s="195"/>
      <c r="MSV100" s="195"/>
      <c r="MSW100" s="195"/>
      <c r="MSX100" s="195"/>
      <c r="MSY100" s="195"/>
      <c r="MSZ100" s="195"/>
      <c r="MTA100" s="195"/>
      <c r="MTB100" s="195"/>
      <c r="MTC100" s="195"/>
      <c r="MTD100" s="195"/>
      <c r="MTE100" s="195"/>
      <c r="MTF100" s="195"/>
      <c r="MTG100" s="195"/>
      <c r="MTH100" s="195"/>
      <c r="MTI100" s="195"/>
      <c r="MTJ100" s="195"/>
      <c r="MTK100" s="195"/>
      <c r="MTL100" s="195"/>
      <c r="MTM100" s="195"/>
      <c r="MTN100" s="195"/>
      <c r="MTO100" s="195"/>
      <c r="MTP100" s="195"/>
      <c r="MTQ100" s="195"/>
      <c r="MTR100" s="195"/>
      <c r="MTS100" s="195"/>
      <c r="MTT100" s="195"/>
      <c r="MTU100" s="195"/>
      <c r="MTV100" s="195"/>
      <c r="MTW100" s="195"/>
      <c r="MTX100" s="195"/>
      <c r="MTY100" s="195"/>
      <c r="MTZ100" s="195"/>
      <c r="MUA100" s="195"/>
      <c r="MUB100" s="195"/>
      <c r="MUC100" s="195"/>
      <c r="MUD100" s="195"/>
      <c r="MUE100" s="195"/>
      <c r="MUF100" s="195"/>
      <c r="MUG100" s="195"/>
      <c r="MUH100" s="195"/>
      <c r="MUI100" s="195"/>
      <c r="MUJ100" s="195"/>
      <c r="MUK100" s="195"/>
      <c r="MUL100" s="195"/>
      <c r="MUM100" s="195"/>
      <c r="MUN100" s="195"/>
      <c r="MUO100" s="195"/>
      <c r="MUP100" s="195"/>
      <c r="MUQ100" s="195"/>
      <c r="MUR100" s="195"/>
      <c r="MUS100" s="195"/>
      <c r="MUT100" s="195"/>
      <c r="MUU100" s="195"/>
      <c r="MUV100" s="195"/>
      <c r="MUW100" s="195"/>
      <c r="MUX100" s="195"/>
      <c r="MUY100" s="195"/>
      <c r="MUZ100" s="195"/>
      <c r="MVA100" s="195"/>
      <c r="MVB100" s="195"/>
      <c r="MVC100" s="195"/>
      <c r="MVD100" s="195"/>
      <c r="MVE100" s="195"/>
      <c r="MVF100" s="195"/>
      <c r="MVG100" s="195"/>
      <c r="MVH100" s="195"/>
      <c r="MVI100" s="195"/>
      <c r="MVJ100" s="195"/>
      <c r="MVK100" s="195"/>
      <c r="MVL100" s="195"/>
      <c r="MVM100" s="195"/>
      <c r="MVN100" s="195"/>
      <c r="MVO100" s="195"/>
      <c r="MVP100" s="195"/>
      <c r="MVQ100" s="195"/>
      <c r="MVR100" s="195"/>
      <c r="MVS100" s="195"/>
      <c r="MVT100" s="195"/>
      <c r="MVU100" s="195"/>
      <c r="MVV100" s="195"/>
      <c r="MVW100" s="195"/>
      <c r="MVX100" s="195"/>
      <c r="MVY100" s="195"/>
      <c r="MVZ100" s="195"/>
      <c r="MWA100" s="195"/>
      <c r="MWB100" s="195"/>
      <c r="MWC100" s="195"/>
      <c r="MWD100" s="195"/>
      <c r="MWE100" s="195"/>
      <c r="MWF100" s="195"/>
      <c r="MWG100" s="195"/>
      <c r="MWH100" s="195"/>
      <c r="MWI100" s="195"/>
      <c r="MWJ100" s="195"/>
      <c r="MWK100" s="195"/>
      <c r="MWL100" s="195"/>
      <c r="MWM100" s="195"/>
      <c r="MWN100" s="195"/>
      <c r="MWO100" s="195"/>
      <c r="MWP100" s="195"/>
      <c r="MWQ100" s="195"/>
      <c r="MWR100" s="195"/>
      <c r="MWS100" s="195"/>
      <c r="MWT100" s="195"/>
      <c r="MWU100" s="195"/>
      <c r="MWV100" s="195"/>
      <c r="MWW100" s="195"/>
      <c r="MWX100" s="195"/>
      <c r="MWY100" s="195"/>
      <c r="MWZ100" s="195"/>
      <c r="MXA100" s="195"/>
      <c r="MXB100" s="195"/>
      <c r="MXC100" s="195"/>
      <c r="MXD100" s="195"/>
      <c r="MXE100" s="195"/>
      <c r="MXF100" s="195"/>
      <c r="MXG100" s="195"/>
      <c r="MXH100" s="195"/>
      <c r="MXI100" s="195"/>
      <c r="MXJ100" s="195"/>
      <c r="MXK100" s="195"/>
      <c r="MXL100" s="195"/>
      <c r="MXM100" s="195"/>
      <c r="MXN100" s="195"/>
      <c r="MXO100" s="195"/>
      <c r="MXP100" s="195"/>
      <c r="MXQ100" s="195"/>
      <c r="MXR100" s="195"/>
      <c r="MXS100" s="195"/>
      <c r="MXT100" s="195"/>
      <c r="MXU100" s="195"/>
      <c r="MXV100" s="195"/>
      <c r="MXW100" s="195"/>
      <c r="MXX100" s="195"/>
      <c r="MXY100" s="195"/>
      <c r="MXZ100" s="195"/>
      <c r="MYA100" s="195"/>
      <c r="MYB100" s="195"/>
      <c r="MYC100" s="195"/>
      <c r="MYD100" s="195"/>
      <c r="MYE100" s="195"/>
      <c r="MYF100" s="195"/>
      <c r="MYG100" s="195"/>
      <c r="MYH100" s="195"/>
      <c r="MYI100" s="195"/>
      <c r="MYJ100" s="195"/>
      <c r="MYK100" s="195"/>
      <c r="MYL100" s="195"/>
      <c r="MYM100" s="195"/>
      <c r="MYN100" s="195"/>
      <c r="MYO100" s="195"/>
      <c r="MYP100" s="195"/>
      <c r="MYQ100" s="195"/>
      <c r="MYR100" s="195"/>
      <c r="MYS100" s="195"/>
      <c r="MYT100" s="195"/>
      <c r="MYU100" s="195"/>
      <c r="MYV100" s="195"/>
      <c r="MYW100" s="195"/>
      <c r="MYX100" s="195"/>
      <c r="MYY100" s="195"/>
      <c r="MYZ100" s="195"/>
      <c r="MZA100" s="195"/>
      <c r="MZB100" s="195"/>
      <c r="MZC100" s="195"/>
      <c r="MZD100" s="195"/>
      <c r="MZE100" s="195"/>
      <c r="MZF100" s="195"/>
      <c r="MZG100" s="195"/>
      <c r="MZH100" s="195"/>
      <c r="MZI100" s="195"/>
      <c r="MZJ100" s="195"/>
      <c r="MZK100" s="195"/>
      <c r="MZL100" s="195"/>
      <c r="MZM100" s="195"/>
      <c r="MZN100" s="195"/>
      <c r="MZO100" s="195"/>
      <c r="MZP100" s="195"/>
      <c r="MZQ100" s="195"/>
      <c r="MZR100" s="195"/>
      <c r="MZS100" s="195"/>
      <c r="MZT100" s="195"/>
      <c r="MZU100" s="195"/>
      <c r="MZV100" s="195"/>
      <c r="MZW100" s="195"/>
      <c r="MZX100" s="195"/>
      <c r="MZY100" s="195"/>
      <c r="MZZ100" s="195"/>
      <c r="NAA100" s="195"/>
      <c r="NAB100" s="195"/>
      <c r="NAC100" s="195"/>
      <c r="NAD100" s="195"/>
      <c r="NAE100" s="195"/>
      <c r="NAF100" s="195"/>
      <c r="NAG100" s="195"/>
      <c r="NAH100" s="195"/>
      <c r="NAI100" s="195"/>
      <c r="NAJ100" s="195"/>
      <c r="NAK100" s="195"/>
      <c r="NAL100" s="195"/>
      <c r="NAM100" s="195"/>
      <c r="NAN100" s="195"/>
      <c r="NAO100" s="195"/>
      <c r="NAP100" s="195"/>
      <c r="NAQ100" s="195"/>
      <c r="NAR100" s="195"/>
      <c r="NAS100" s="195"/>
      <c r="NAT100" s="195"/>
      <c r="NAU100" s="195"/>
      <c r="NAV100" s="195"/>
      <c r="NAW100" s="195"/>
      <c r="NAX100" s="195"/>
      <c r="NAY100" s="195"/>
      <c r="NAZ100" s="195"/>
      <c r="NBA100" s="195"/>
      <c r="NBB100" s="195"/>
      <c r="NBC100" s="195"/>
      <c r="NBD100" s="195"/>
      <c r="NBE100" s="195"/>
      <c r="NBF100" s="195"/>
      <c r="NBG100" s="195"/>
      <c r="NBH100" s="195"/>
      <c r="NBI100" s="195"/>
      <c r="NBJ100" s="195"/>
      <c r="NBK100" s="195"/>
      <c r="NBL100" s="195"/>
      <c r="NBM100" s="195"/>
      <c r="NBN100" s="195"/>
      <c r="NBO100" s="195"/>
      <c r="NBP100" s="195"/>
      <c r="NBQ100" s="195"/>
      <c r="NBR100" s="195"/>
      <c r="NBS100" s="195"/>
      <c r="NBT100" s="195"/>
      <c r="NBU100" s="195"/>
      <c r="NBV100" s="195"/>
      <c r="NBW100" s="195"/>
      <c r="NBX100" s="195"/>
      <c r="NBY100" s="195"/>
      <c r="NBZ100" s="195"/>
      <c r="NCA100" s="195"/>
      <c r="NCB100" s="195"/>
      <c r="NCC100" s="195"/>
      <c r="NCD100" s="195"/>
      <c r="NCE100" s="195"/>
      <c r="NCF100" s="195"/>
      <c r="NCG100" s="195"/>
      <c r="NCH100" s="195"/>
      <c r="NCI100" s="195"/>
      <c r="NCJ100" s="195"/>
      <c r="NCK100" s="195"/>
      <c r="NCL100" s="195"/>
      <c r="NCM100" s="195"/>
      <c r="NCN100" s="195"/>
      <c r="NCO100" s="195"/>
      <c r="NCP100" s="195"/>
      <c r="NCQ100" s="195"/>
      <c r="NCR100" s="195"/>
      <c r="NCS100" s="195"/>
      <c r="NCT100" s="195"/>
      <c r="NCU100" s="195"/>
      <c r="NCV100" s="195"/>
      <c r="NCW100" s="195"/>
      <c r="NCX100" s="195"/>
      <c r="NCY100" s="195"/>
      <c r="NCZ100" s="195"/>
      <c r="NDA100" s="195"/>
      <c r="NDB100" s="195"/>
      <c r="NDC100" s="195"/>
      <c r="NDD100" s="195"/>
      <c r="NDE100" s="195"/>
      <c r="NDF100" s="195"/>
      <c r="NDG100" s="195"/>
      <c r="NDH100" s="195"/>
      <c r="NDI100" s="195"/>
      <c r="NDJ100" s="195"/>
      <c r="NDK100" s="195"/>
      <c r="NDL100" s="195"/>
      <c r="NDM100" s="195"/>
      <c r="NDN100" s="195"/>
      <c r="NDO100" s="195"/>
      <c r="NDP100" s="195"/>
      <c r="NDQ100" s="195"/>
      <c r="NDR100" s="195"/>
      <c r="NDS100" s="195"/>
      <c r="NDT100" s="195"/>
      <c r="NDU100" s="195"/>
      <c r="NDV100" s="195"/>
      <c r="NDW100" s="195"/>
      <c r="NDX100" s="195"/>
      <c r="NDY100" s="195"/>
      <c r="NDZ100" s="195"/>
      <c r="NEA100" s="195"/>
      <c r="NEB100" s="195"/>
      <c r="NEC100" s="195"/>
      <c r="NED100" s="195"/>
      <c r="NEE100" s="195"/>
      <c r="NEF100" s="195"/>
      <c r="NEG100" s="195"/>
      <c r="NEH100" s="195"/>
      <c r="NEI100" s="195"/>
      <c r="NEJ100" s="195"/>
      <c r="NEK100" s="195"/>
      <c r="NEL100" s="195"/>
      <c r="NEM100" s="195"/>
      <c r="NEN100" s="195"/>
      <c r="NEO100" s="195"/>
      <c r="NEP100" s="195"/>
      <c r="NEQ100" s="195"/>
      <c r="NER100" s="195"/>
      <c r="NES100" s="195"/>
      <c r="NET100" s="195"/>
      <c r="NEU100" s="195"/>
      <c r="NEV100" s="195"/>
      <c r="NEW100" s="195"/>
      <c r="NEX100" s="195"/>
      <c r="NEY100" s="195"/>
      <c r="NEZ100" s="195"/>
      <c r="NFA100" s="195"/>
      <c r="NFB100" s="195"/>
      <c r="NFC100" s="195"/>
      <c r="NFD100" s="195"/>
      <c r="NFE100" s="195"/>
      <c r="NFF100" s="195"/>
      <c r="NFG100" s="195"/>
      <c r="NFH100" s="195"/>
      <c r="NFI100" s="195"/>
      <c r="NFJ100" s="195"/>
      <c r="NFK100" s="195"/>
      <c r="NFL100" s="195"/>
      <c r="NFM100" s="195"/>
      <c r="NFN100" s="195"/>
      <c r="NFO100" s="195"/>
      <c r="NFP100" s="195"/>
      <c r="NFQ100" s="195"/>
      <c r="NFR100" s="195"/>
      <c r="NFS100" s="195"/>
      <c r="NFT100" s="195"/>
      <c r="NFU100" s="195"/>
      <c r="NFV100" s="195"/>
      <c r="NFW100" s="195"/>
      <c r="NFX100" s="195"/>
      <c r="NFY100" s="195"/>
      <c r="NFZ100" s="195"/>
      <c r="NGA100" s="195"/>
      <c r="NGB100" s="195"/>
      <c r="NGC100" s="195"/>
      <c r="NGD100" s="195"/>
      <c r="NGE100" s="195"/>
      <c r="NGF100" s="195"/>
      <c r="NGG100" s="195"/>
      <c r="NGH100" s="195"/>
      <c r="NGI100" s="195"/>
      <c r="NGJ100" s="195"/>
      <c r="NGK100" s="195"/>
      <c r="NGL100" s="195"/>
      <c r="NGM100" s="195"/>
      <c r="NGN100" s="195"/>
      <c r="NGO100" s="195"/>
      <c r="NGP100" s="195"/>
      <c r="NGQ100" s="195"/>
      <c r="NGR100" s="195"/>
      <c r="NGS100" s="195"/>
      <c r="NGT100" s="195"/>
      <c r="NGU100" s="195"/>
      <c r="NGV100" s="195"/>
      <c r="NGW100" s="195"/>
      <c r="NGX100" s="195"/>
      <c r="NGY100" s="195"/>
      <c r="NGZ100" s="195"/>
      <c r="NHA100" s="195"/>
      <c r="NHB100" s="195"/>
      <c r="NHC100" s="195"/>
      <c r="NHD100" s="195"/>
      <c r="NHE100" s="195"/>
      <c r="NHF100" s="195"/>
      <c r="NHG100" s="195"/>
      <c r="NHH100" s="195"/>
      <c r="NHI100" s="195"/>
      <c r="NHJ100" s="195"/>
      <c r="NHK100" s="195"/>
      <c r="NHL100" s="195"/>
      <c r="NHM100" s="195"/>
      <c r="NHN100" s="195"/>
      <c r="NHO100" s="195"/>
      <c r="NHP100" s="195"/>
      <c r="NHQ100" s="195"/>
      <c r="NHR100" s="195"/>
      <c r="NHS100" s="195"/>
      <c r="NHT100" s="195"/>
      <c r="NHU100" s="195"/>
      <c r="NHV100" s="195"/>
      <c r="NHW100" s="195"/>
      <c r="NHX100" s="195"/>
      <c r="NHY100" s="195"/>
      <c r="NHZ100" s="195"/>
      <c r="NIA100" s="195"/>
      <c r="NIB100" s="195"/>
      <c r="NIC100" s="195"/>
      <c r="NID100" s="195"/>
      <c r="NIE100" s="195"/>
      <c r="NIF100" s="195"/>
      <c r="NIG100" s="195"/>
      <c r="NIH100" s="195"/>
      <c r="NII100" s="195"/>
      <c r="NIJ100" s="195"/>
      <c r="NIK100" s="195"/>
      <c r="NIL100" s="195"/>
      <c r="NIM100" s="195"/>
      <c r="NIN100" s="195"/>
      <c r="NIO100" s="195"/>
      <c r="NIP100" s="195"/>
      <c r="NIQ100" s="195"/>
      <c r="NIR100" s="195"/>
      <c r="NIS100" s="195"/>
      <c r="NIT100" s="195"/>
      <c r="NIU100" s="195"/>
      <c r="NIV100" s="195"/>
      <c r="NIW100" s="195"/>
      <c r="NIX100" s="195"/>
      <c r="NIY100" s="195"/>
      <c r="NIZ100" s="195"/>
      <c r="NJA100" s="195"/>
      <c r="NJB100" s="195"/>
      <c r="NJC100" s="195"/>
      <c r="NJD100" s="195"/>
      <c r="NJE100" s="195"/>
      <c r="NJF100" s="195"/>
      <c r="NJG100" s="195"/>
      <c r="NJH100" s="195"/>
      <c r="NJI100" s="195"/>
      <c r="NJJ100" s="195"/>
      <c r="NJK100" s="195"/>
      <c r="NJL100" s="195"/>
      <c r="NJM100" s="195"/>
      <c r="NJN100" s="195"/>
      <c r="NJO100" s="195"/>
      <c r="NJP100" s="195"/>
      <c r="NJQ100" s="195"/>
      <c r="NJR100" s="195"/>
      <c r="NJS100" s="195"/>
      <c r="NJT100" s="195"/>
      <c r="NJU100" s="195"/>
      <c r="NJV100" s="195"/>
      <c r="NJW100" s="195"/>
      <c r="NJX100" s="195"/>
      <c r="NJY100" s="195"/>
      <c r="NJZ100" s="195"/>
      <c r="NKA100" s="195"/>
      <c r="NKB100" s="195"/>
      <c r="NKC100" s="195"/>
      <c r="NKD100" s="195"/>
      <c r="NKE100" s="195"/>
      <c r="NKF100" s="195"/>
      <c r="NKG100" s="195"/>
      <c r="NKH100" s="195"/>
      <c r="NKI100" s="195"/>
      <c r="NKJ100" s="195"/>
      <c r="NKK100" s="195"/>
      <c r="NKL100" s="195"/>
      <c r="NKM100" s="195"/>
      <c r="NKN100" s="195"/>
      <c r="NKO100" s="195"/>
      <c r="NKP100" s="195"/>
      <c r="NKQ100" s="195"/>
      <c r="NKR100" s="195"/>
      <c r="NKS100" s="195"/>
      <c r="NKT100" s="195"/>
      <c r="NKU100" s="195"/>
      <c r="NKV100" s="195"/>
      <c r="NKW100" s="195"/>
      <c r="NKX100" s="195"/>
      <c r="NKY100" s="195"/>
      <c r="NKZ100" s="195"/>
      <c r="NLA100" s="195"/>
      <c r="NLB100" s="195"/>
      <c r="NLC100" s="195"/>
      <c r="NLD100" s="195"/>
      <c r="NLE100" s="195"/>
      <c r="NLF100" s="195"/>
      <c r="NLG100" s="195"/>
      <c r="NLH100" s="195"/>
      <c r="NLI100" s="195"/>
      <c r="NLJ100" s="195"/>
      <c r="NLK100" s="195"/>
      <c r="NLL100" s="195"/>
      <c r="NLM100" s="195"/>
      <c r="NLN100" s="195"/>
      <c r="NLO100" s="195"/>
      <c r="NLP100" s="195"/>
      <c r="NLQ100" s="195"/>
      <c r="NLR100" s="195"/>
      <c r="NLS100" s="195"/>
      <c r="NLT100" s="195"/>
      <c r="NLU100" s="195"/>
      <c r="NLV100" s="195"/>
      <c r="NLW100" s="195"/>
      <c r="NLX100" s="195"/>
      <c r="NLY100" s="195"/>
      <c r="NLZ100" s="195"/>
      <c r="NMA100" s="195"/>
      <c r="NMB100" s="195"/>
      <c r="NMC100" s="195"/>
      <c r="NMD100" s="195"/>
      <c r="NME100" s="195"/>
      <c r="NMF100" s="195"/>
      <c r="NMG100" s="195"/>
      <c r="NMH100" s="195"/>
      <c r="NMI100" s="195"/>
      <c r="NMJ100" s="195"/>
      <c r="NMK100" s="195"/>
      <c r="NML100" s="195"/>
      <c r="NMM100" s="195"/>
      <c r="NMN100" s="195"/>
      <c r="NMO100" s="195"/>
      <c r="NMP100" s="195"/>
      <c r="NMQ100" s="195"/>
      <c r="NMR100" s="195"/>
      <c r="NMS100" s="195"/>
      <c r="NMT100" s="195"/>
      <c r="NMU100" s="195"/>
      <c r="NMV100" s="195"/>
      <c r="NMW100" s="195"/>
      <c r="NMX100" s="195"/>
      <c r="NMY100" s="195"/>
      <c r="NMZ100" s="195"/>
      <c r="NNA100" s="195"/>
      <c r="NNB100" s="195"/>
      <c r="NNC100" s="195"/>
      <c r="NND100" s="195"/>
      <c r="NNE100" s="195"/>
      <c r="NNF100" s="195"/>
      <c r="NNG100" s="195"/>
      <c r="NNH100" s="195"/>
      <c r="NNI100" s="195"/>
      <c r="NNJ100" s="195"/>
      <c r="NNK100" s="195"/>
      <c r="NNL100" s="195"/>
      <c r="NNM100" s="195"/>
      <c r="NNN100" s="195"/>
      <c r="NNO100" s="195"/>
      <c r="NNP100" s="195"/>
      <c r="NNQ100" s="195"/>
      <c r="NNR100" s="195"/>
      <c r="NNS100" s="195"/>
      <c r="NNT100" s="195"/>
      <c r="NNU100" s="195"/>
      <c r="NNV100" s="195"/>
      <c r="NNW100" s="195"/>
      <c r="NNX100" s="195"/>
      <c r="NNY100" s="195"/>
      <c r="NNZ100" s="195"/>
      <c r="NOA100" s="195"/>
      <c r="NOB100" s="195"/>
      <c r="NOC100" s="195"/>
      <c r="NOD100" s="195"/>
      <c r="NOE100" s="195"/>
      <c r="NOF100" s="195"/>
      <c r="NOG100" s="195"/>
      <c r="NOH100" s="195"/>
      <c r="NOI100" s="195"/>
      <c r="NOJ100" s="195"/>
      <c r="NOK100" s="195"/>
      <c r="NOL100" s="195"/>
      <c r="NOM100" s="195"/>
      <c r="NON100" s="195"/>
      <c r="NOO100" s="195"/>
      <c r="NOP100" s="195"/>
      <c r="NOQ100" s="195"/>
      <c r="NOR100" s="195"/>
      <c r="NOS100" s="195"/>
      <c r="NOT100" s="195"/>
      <c r="NOU100" s="195"/>
      <c r="NOV100" s="195"/>
      <c r="NOW100" s="195"/>
      <c r="NOX100" s="195"/>
      <c r="NOY100" s="195"/>
      <c r="NOZ100" s="195"/>
      <c r="NPA100" s="195"/>
      <c r="NPB100" s="195"/>
      <c r="NPC100" s="195"/>
      <c r="NPD100" s="195"/>
      <c r="NPE100" s="195"/>
      <c r="NPF100" s="195"/>
      <c r="NPG100" s="195"/>
      <c r="NPH100" s="195"/>
      <c r="NPI100" s="195"/>
      <c r="NPJ100" s="195"/>
      <c r="NPK100" s="195"/>
      <c r="NPL100" s="195"/>
      <c r="NPM100" s="195"/>
      <c r="NPN100" s="195"/>
      <c r="NPO100" s="195"/>
      <c r="NPP100" s="195"/>
      <c r="NPQ100" s="195"/>
      <c r="NPR100" s="195"/>
      <c r="NPS100" s="195"/>
      <c r="NPT100" s="195"/>
      <c r="NPU100" s="195"/>
      <c r="NPV100" s="195"/>
      <c r="NPW100" s="195"/>
      <c r="NPX100" s="195"/>
      <c r="NPY100" s="195"/>
      <c r="NPZ100" s="195"/>
      <c r="NQA100" s="195"/>
      <c r="NQB100" s="195"/>
      <c r="NQC100" s="195"/>
      <c r="NQD100" s="195"/>
      <c r="NQE100" s="195"/>
      <c r="NQF100" s="195"/>
      <c r="NQG100" s="195"/>
      <c r="NQH100" s="195"/>
      <c r="NQI100" s="195"/>
      <c r="NQJ100" s="195"/>
      <c r="NQK100" s="195"/>
      <c r="NQL100" s="195"/>
      <c r="NQM100" s="195"/>
      <c r="NQN100" s="195"/>
      <c r="NQO100" s="195"/>
      <c r="NQP100" s="195"/>
      <c r="NQQ100" s="195"/>
      <c r="NQR100" s="195"/>
      <c r="NQS100" s="195"/>
      <c r="NQT100" s="195"/>
      <c r="NQU100" s="195"/>
      <c r="NQV100" s="195"/>
      <c r="NQW100" s="195"/>
      <c r="NQX100" s="195"/>
      <c r="NQY100" s="195"/>
      <c r="NQZ100" s="195"/>
      <c r="NRA100" s="195"/>
      <c r="NRB100" s="195"/>
      <c r="NRC100" s="195"/>
      <c r="NRD100" s="195"/>
      <c r="NRE100" s="195"/>
      <c r="NRF100" s="195"/>
      <c r="NRG100" s="195"/>
      <c r="NRH100" s="195"/>
      <c r="NRI100" s="195"/>
      <c r="NRJ100" s="195"/>
      <c r="NRK100" s="195"/>
      <c r="NRL100" s="195"/>
      <c r="NRM100" s="195"/>
      <c r="NRN100" s="195"/>
      <c r="NRO100" s="195"/>
      <c r="NRP100" s="195"/>
      <c r="NRQ100" s="195"/>
      <c r="NRR100" s="195"/>
      <c r="NRS100" s="195"/>
      <c r="NRT100" s="195"/>
      <c r="NRU100" s="195"/>
      <c r="NRV100" s="195"/>
      <c r="NRW100" s="195"/>
      <c r="NRX100" s="195"/>
      <c r="NRY100" s="195"/>
      <c r="NRZ100" s="195"/>
      <c r="NSA100" s="195"/>
      <c r="NSB100" s="195"/>
      <c r="NSC100" s="195"/>
      <c r="NSD100" s="195"/>
      <c r="NSE100" s="195"/>
      <c r="NSF100" s="195"/>
      <c r="NSG100" s="195"/>
      <c r="NSH100" s="195"/>
      <c r="NSI100" s="195"/>
      <c r="NSJ100" s="195"/>
      <c r="NSK100" s="195"/>
      <c r="NSL100" s="195"/>
      <c r="NSM100" s="195"/>
      <c r="NSN100" s="195"/>
      <c r="NSO100" s="195"/>
      <c r="NSP100" s="195"/>
      <c r="NSQ100" s="195"/>
      <c r="NSR100" s="195"/>
      <c r="NSS100" s="195"/>
      <c r="NST100" s="195"/>
      <c r="NSU100" s="195"/>
      <c r="NSV100" s="195"/>
      <c r="NSW100" s="195"/>
      <c r="NSX100" s="195"/>
      <c r="NSY100" s="195"/>
      <c r="NSZ100" s="195"/>
      <c r="NTA100" s="195"/>
      <c r="NTB100" s="195"/>
      <c r="NTC100" s="195"/>
      <c r="NTD100" s="195"/>
      <c r="NTE100" s="195"/>
      <c r="NTF100" s="195"/>
      <c r="NTG100" s="195"/>
      <c r="NTH100" s="195"/>
      <c r="NTI100" s="195"/>
      <c r="NTJ100" s="195"/>
      <c r="NTK100" s="195"/>
      <c r="NTL100" s="195"/>
      <c r="NTM100" s="195"/>
      <c r="NTN100" s="195"/>
      <c r="NTO100" s="195"/>
      <c r="NTP100" s="195"/>
      <c r="NTQ100" s="195"/>
      <c r="NTR100" s="195"/>
      <c r="NTS100" s="195"/>
      <c r="NTT100" s="195"/>
      <c r="NTU100" s="195"/>
      <c r="NTV100" s="195"/>
      <c r="NTW100" s="195"/>
      <c r="NTX100" s="195"/>
      <c r="NTY100" s="195"/>
      <c r="NTZ100" s="195"/>
      <c r="NUA100" s="195"/>
      <c r="NUB100" s="195"/>
      <c r="NUC100" s="195"/>
      <c r="NUD100" s="195"/>
      <c r="NUE100" s="195"/>
      <c r="NUF100" s="195"/>
      <c r="NUG100" s="195"/>
      <c r="NUH100" s="195"/>
      <c r="NUI100" s="195"/>
      <c r="NUJ100" s="195"/>
      <c r="NUK100" s="195"/>
      <c r="NUL100" s="195"/>
      <c r="NUM100" s="195"/>
      <c r="NUN100" s="195"/>
      <c r="NUO100" s="195"/>
      <c r="NUP100" s="195"/>
      <c r="NUQ100" s="195"/>
      <c r="NUR100" s="195"/>
      <c r="NUS100" s="195"/>
      <c r="NUT100" s="195"/>
      <c r="NUU100" s="195"/>
      <c r="NUV100" s="195"/>
      <c r="NUW100" s="195"/>
      <c r="NUX100" s="195"/>
      <c r="NUY100" s="195"/>
      <c r="NUZ100" s="195"/>
      <c r="NVA100" s="195"/>
      <c r="NVB100" s="195"/>
      <c r="NVC100" s="195"/>
      <c r="NVD100" s="195"/>
      <c r="NVE100" s="195"/>
      <c r="NVF100" s="195"/>
      <c r="NVG100" s="195"/>
      <c r="NVH100" s="195"/>
      <c r="NVI100" s="195"/>
      <c r="NVJ100" s="195"/>
      <c r="NVK100" s="195"/>
      <c r="NVL100" s="195"/>
      <c r="NVM100" s="195"/>
      <c r="NVN100" s="195"/>
      <c r="NVO100" s="195"/>
      <c r="NVP100" s="195"/>
      <c r="NVQ100" s="195"/>
      <c r="NVR100" s="195"/>
      <c r="NVS100" s="195"/>
      <c r="NVT100" s="195"/>
      <c r="NVU100" s="195"/>
      <c r="NVV100" s="195"/>
      <c r="NVW100" s="195"/>
      <c r="NVX100" s="195"/>
      <c r="NVY100" s="195"/>
      <c r="NVZ100" s="195"/>
      <c r="NWA100" s="195"/>
      <c r="NWB100" s="195"/>
      <c r="NWC100" s="195"/>
      <c r="NWD100" s="195"/>
      <c r="NWE100" s="195"/>
      <c r="NWF100" s="195"/>
      <c r="NWG100" s="195"/>
      <c r="NWH100" s="195"/>
      <c r="NWI100" s="195"/>
      <c r="NWJ100" s="195"/>
      <c r="NWK100" s="195"/>
      <c r="NWL100" s="195"/>
      <c r="NWM100" s="195"/>
      <c r="NWN100" s="195"/>
      <c r="NWO100" s="195"/>
      <c r="NWP100" s="195"/>
      <c r="NWQ100" s="195"/>
      <c r="NWR100" s="195"/>
      <c r="NWS100" s="195"/>
      <c r="NWT100" s="195"/>
      <c r="NWU100" s="195"/>
      <c r="NWV100" s="195"/>
      <c r="NWW100" s="195"/>
      <c r="NWX100" s="195"/>
      <c r="NWY100" s="195"/>
      <c r="NWZ100" s="195"/>
      <c r="NXA100" s="195"/>
      <c r="NXB100" s="195"/>
      <c r="NXC100" s="195"/>
      <c r="NXD100" s="195"/>
      <c r="NXE100" s="195"/>
      <c r="NXF100" s="195"/>
      <c r="NXG100" s="195"/>
      <c r="NXH100" s="195"/>
      <c r="NXI100" s="195"/>
      <c r="NXJ100" s="195"/>
      <c r="NXK100" s="195"/>
      <c r="NXL100" s="195"/>
      <c r="NXM100" s="195"/>
      <c r="NXN100" s="195"/>
      <c r="NXO100" s="195"/>
      <c r="NXP100" s="195"/>
      <c r="NXQ100" s="195"/>
      <c r="NXR100" s="195"/>
      <c r="NXS100" s="195"/>
      <c r="NXT100" s="195"/>
      <c r="NXU100" s="195"/>
      <c r="NXV100" s="195"/>
      <c r="NXW100" s="195"/>
      <c r="NXX100" s="195"/>
      <c r="NXY100" s="195"/>
      <c r="NXZ100" s="195"/>
      <c r="NYA100" s="195"/>
      <c r="NYB100" s="195"/>
      <c r="NYC100" s="195"/>
      <c r="NYD100" s="195"/>
      <c r="NYE100" s="195"/>
      <c r="NYF100" s="195"/>
      <c r="NYG100" s="195"/>
      <c r="NYH100" s="195"/>
      <c r="NYI100" s="195"/>
      <c r="NYJ100" s="195"/>
      <c r="NYK100" s="195"/>
      <c r="NYL100" s="195"/>
      <c r="NYM100" s="195"/>
      <c r="NYN100" s="195"/>
      <c r="NYO100" s="195"/>
      <c r="NYP100" s="195"/>
      <c r="NYQ100" s="195"/>
      <c r="NYR100" s="195"/>
      <c r="NYS100" s="195"/>
      <c r="NYT100" s="195"/>
      <c r="NYU100" s="195"/>
      <c r="NYV100" s="195"/>
      <c r="NYW100" s="195"/>
      <c r="NYX100" s="195"/>
      <c r="NYY100" s="195"/>
      <c r="NYZ100" s="195"/>
      <c r="NZA100" s="195"/>
      <c r="NZB100" s="195"/>
      <c r="NZC100" s="195"/>
      <c r="NZD100" s="195"/>
      <c r="NZE100" s="195"/>
      <c r="NZF100" s="195"/>
      <c r="NZG100" s="195"/>
      <c r="NZH100" s="195"/>
      <c r="NZI100" s="195"/>
      <c r="NZJ100" s="195"/>
      <c r="NZK100" s="195"/>
      <c r="NZL100" s="195"/>
      <c r="NZM100" s="195"/>
      <c r="NZN100" s="195"/>
      <c r="NZO100" s="195"/>
      <c r="NZP100" s="195"/>
      <c r="NZQ100" s="195"/>
      <c r="NZR100" s="195"/>
      <c r="NZS100" s="195"/>
      <c r="NZT100" s="195"/>
      <c r="NZU100" s="195"/>
      <c r="NZV100" s="195"/>
      <c r="NZW100" s="195"/>
      <c r="NZX100" s="195"/>
      <c r="NZY100" s="195"/>
      <c r="NZZ100" s="195"/>
      <c r="OAA100" s="195"/>
      <c r="OAB100" s="195"/>
      <c r="OAC100" s="195"/>
      <c r="OAD100" s="195"/>
      <c r="OAE100" s="195"/>
      <c r="OAF100" s="195"/>
      <c r="OAG100" s="195"/>
      <c r="OAH100" s="195"/>
      <c r="OAI100" s="195"/>
      <c r="OAJ100" s="195"/>
      <c r="OAK100" s="195"/>
      <c r="OAL100" s="195"/>
      <c r="OAM100" s="195"/>
      <c r="OAN100" s="195"/>
      <c r="OAO100" s="195"/>
      <c r="OAP100" s="195"/>
      <c r="OAQ100" s="195"/>
      <c r="OAR100" s="195"/>
      <c r="OAS100" s="195"/>
      <c r="OAT100" s="195"/>
      <c r="OAU100" s="195"/>
      <c r="OAV100" s="195"/>
      <c r="OAW100" s="195"/>
      <c r="OAX100" s="195"/>
      <c r="OAY100" s="195"/>
      <c r="OAZ100" s="195"/>
      <c r="OBA100" s="195"/>
      <c r="OBB100" s="195"/>
      <c r="OBC100" s="195"/>
      <c r="OBD100" s="195"/>
      <c r="OBE100" s="195"/>
      <c r="OBF100" s="195"/>
      <c r="OBG100" s="195"/>
      <c r="OBH100" s="195"/>
      <c r="OBI100" s="195"/>
      <c r="OBJ100" s="195"/>
      <c r="OBK100" s="195"/>
      <c r="OBL100" s="195"/>
      <c r="OBM100" s="195"/>
      <c r="OBN100" s="195"/>
      <c r="OBO100" s="195"/>
      <c r="OBP100" s="195"/>
      <c r="OBQ100" s="195"/>
      <c r="OBR100" s="195"/>
      <c r="OBS100" s="195"/>
      <c r="OBT100" s="195"/>
      <c r="OBU100" s="195"/>
      <c r="OBV100" s="195"/>
      <c r="OBW100" s="195"/>
      <c r="OBX100" s="195"/>
      <c r="OBY100" s="195"/>
      <c r="OBZ100" s="195"/>
      <c r="OCA100" s="195"/>
      <c r="OCB100" s="195"/>
      <c r="OCC100" s="195"/>
      <c r="OCD100" s="195"/>
      <c r="OCE100" s="195"/>
      <c r="OCF100" s="195"/>
      <c r="OCG100" s="195"/>
      <c r="OCH100" s="195"/>
      <c r="OCI100" s="195"/>
      <c r="OCJ100" s="195"/>
      <c r="OCK100" s="195"/>
      <c r="OCL100" s="195"/>
      <c r="OCM100" s="195"/>
      <c r="OCN100" s="195"/>
      <c r="OCO100" s="195"/>
      <c r="OCP100" s="195"/>
      <c r="OCQ100" s="195"/>
      <c r="OCR100" s="195"/>
      <c r="OCS100" s="195"/>
      <c r="OCT100" s="195"/>
      <c r="OCU100" s="195"/>
      <c r="OCV100" s="195"/>
      <c r="OCW100" s="195"/>
      <c r="OCX100" s="195"/>
      <c r="OCY100" s="195"/>
      <c r="OCZ100" s="195"/>
      <c r="ODA100" s="195"/>
      <c r="ODB100" s="195"/>
      <c r="ODC100" s="195"/>
      <c r="ODD100" s="195"/>
      <c r="ODE100" s="195"/>
      <c r="ODF100" s="195"/>
      <c r="ODG100" s="195"/>
      <c r="ODH100" s="195"/>
      <c r="ODI100" s="195"/>
      <c r="ODJ100" s="195"/>
      <c r="ODK100" s="195"/>
      <c r="ODL100" s="195"/>
      <c r="ODM100" s="195"/>
      <c r="ODN100" s="195"/>
      <c r="ODO100" s="195"/>
      <c r="ODP100" s="195"/>
      <c r="ODQ100" s="195"/>
      <c r="ODR100" s="195"/>
      <c r="ODS100" s="195"/>
      <c r="ODT100" s="195"/>
      <c r="ODU100" s="195"/>
      <c r="ODV100" s="195"/>
      <c r="ODW100" s="195"/>
      <c r="ODX100" s="195"/>
      <c r="ODY100" s="195"/>
      <c r="ODZ100" s="195"/>
      <c r="OEA100" s="195"/>
      <c r="OEB100" s="195"/>
      <c r="OEC100" s="195"/>
      <c r="OED100" s="195"/>
      <c r="OEE100" s="195"/>
      <c r="OEF100" s="195"/>
      <c r="OEG100" s="195"/>
      <c r="OEH100" s="195"/>
      <c r="OEI100" s="195"/>
      <c r="OEJ100" s="195"/>
      <c r="OEK100" s="195"/>
      <c r="OEL100" s="195"/>
      <c r="OEM100" s="195"/>
      <c r="OEN100" s="195"/>
      <c r="OEO100" s="195"/>
      <c r="OEP100" s="195"/>
      <c r="OEQ100" s="195"/>
      <c r="OER100" s="195"/>
      <c r="OES100" s="195"/>
      <c r="OET100" s="195"/>
      <c r="OEU100" s="195"/>
      <c r="OEV100" s="195"/>
      <c r="OEW100" s="195"/>
      <c r="OEX100" s="195"/>
      <c r="OEY100" s="195"/>
      <c r="OEZ100" s="195"/>
      <c r="OFA100" s="195"/>
      <c r="OFB100" s="195"/>
      <c r="OFC100" s="195"/>
      <c r="OFD100" s="195"/>
      <c r="OFE100" s="195"/>
      <c r="OFF100" s="195"/>
      <c r="OFG100" s="195"/>
      <c r="OFH100" s="195"/>
      <c r="OFI100" s="195"/>
      <c r="OFJ100" s="195"/>
      <c r="OFK100" s="195"/>
      <c r="OFL100" s="195"/>
      <c r="OFM100" s="195"/>
      <c r="OFN100" s="195"/>
      <c r="OFO100" s="195"/>
      <c r="OFP100" s="195"/>
      <c r="OFQ100" s="195"/>
      <c r="OFR100" s="195"/>
      <c r="OFS100" s="195"/>
      <c r="OFT100" s="195"/>
      <c r="OFU100" s="195"/>
      <c r="OFV100" s="195"/>
      <c r="OFW100" s="195"/>
      <c r="OFX100" s="195"/>
      <c r="OFY100" s="195"/>
      <c r="OFZ100" s="195"/>
      <c r="OGA100" s="195"/>
      <c r="OGB100" s="195"/>
      <c r="OGC100" s="195"/>
      <c r="OGD100" s="195"/>
      <c r="OGE100" s="195"/>
      <c r="OGF100" s="195"/>
      <c r="OGG100" s="195"/>
      <c r="OGH100" s="195"/>
      <c r="OGI100" s="195"/>
      <c r="OGJ100" s="195"/>
      <c r="OGK100" s="195"/>
      <c r="OGL100" s="195"/>
      <c r="OGM100" s="195"/>
      <c r="OGN100" s="195"/>
      <c r="OGO100" s="195"/>
      <c r="OGP100" s="195"/>
      <c r="OGQ100" s="195"/>
      <c r="OGR100" s="195"/>
      <c r="OGS100" s="195"/>
      <c r="OGT100" s="195"/>
      <c r="OGU100" s="195"/>
      <c r="OGV100" s="195"/>
      <c r="OGW100" s="195"/>
      <c r="OGX100" s="195"/>
      <c r="OGY100" s="195"/>
      <c r="OGZ100" s="195"/>
      <c r="OHA100" s="195"/>
      <c r="OHB100" s="195"/>
      <c r="OHC100" s="195"/>
      <c r="OHD100" s="195"/>
      <c r="OHE100" s="195"/>
      <c r="OHF100" s="195"/>
      <c r="OHG100" s="195"/>
      <c r="OHH100" s="195"/>
      <c r="OHI100" s="195"/>
      <c r="OHJ100" s="195"/>
      <c r="OHK100" s="195"/>
      <c r="OHL100" s="195"/>
      <c r="OHM100" s="195"/>
      <c r="OHN100" s="195"/>
      <c r="OHO100" s="195"/>
      <c r="OHP100" s="195"/>
      <c r="OHQ100" s="195"/>
      <c r="OHR100" s="195"/>
      <c r="OHS100" s="195"/>
      <c r="OHT100" s="195"/>
      <c r="OHU100" s="195"/>
      <c r="OHV100" s="195"/>
      <c r="OHW100" s="195"/>
      <c r="OHX100" s="195"/>
      <c r="OHY100" s="195"/>
      <c r="OHZ100" s="195"/>
      <c r="OIA100" s="195"/>
      <c r="OIB100" s="195"/>
      <c r="OIC100" s="195"/>
      <c r="OID100" s="195"/>
      <c r="OIE100" s="195"/>
      <c r="OIF100" s="195"/>
      <c r="OIG100" s="195"/>
      <c r="OIH100" s="195"/>
      <c r="OII100" s="195"/>
      <c r="OIJ100" s="195"/>
      <c r="OIK100" s="195"/>
      <c r="OIL100" s="195"/>
      <c r="OIM100" s="195"/>
      <c r="OIN100" s="195"/>
      <c r="OIO100" s="195"/>
      <c r="OIP100" s="195"/>
      <c r="OIQ100" s="195"/>
      <c r="OIR100" s="195"/>
      <c r="OIS100" s="195"/>
      <c r="OIT100" s="195"/>
      <c r="OIU100" s="195"/>
      <c r="OIV100" s="195"/>
      <c r="OIW100" s="195"/>
      <c r="OIX100" s="195"/>
      <c r="OIY100" s="195"/>
      <c r="OIZ100" s="195"/>
      <c r="OJA100" s="195"/>
      <c r="OJB100" s="195"/>
      <c r="OJC100" s="195"/>
      <c r="OJD100" s="195"/>
      <c r="OJE100" s="195"/>
      <c r="OJF100" s="195"/>
      <c r="OJG100" s="195"/>
      <c r="OJH100" s="195"/>
      <c r="OJI100" s="195"/>
      <c r="OJJ100" s="195"/>
      <c r="OJK100" s="195"/>
      <c r="OJL100" s="195"/>
      <c r="OJM100" s="195"/>
      <c r="OJN100" s="195"/>
      <c r="OJO100" s="195"/>
      <c r="OJP100" s="195"/>
      <c r="OJQ100" s="195"/>
      <c r="OJR100" s="195"/>
      <c r="OJS100" s="195"/>
      <c r="OJT100" s="195"/>
      <c r="OJU100" s="195"/>
      <c r="OJV100" s="195"/>
      <c r="OJW100" s="195"/>
      <c r="OJX100" s="195"/>
      <c r="OJY100" s="195"/>
      <c r="OJZ100" s="195"/>
      <c r="OKA100" s="195"/>
      <c r="OKB100" s="195"/>
      <c r="OKC100" s="195"/>
      <c r="OKD100" s="195"/>
      <c r="OKE100" s="195"/>
      <c r="OKF100" s="195"/>
      <c r="OKG100" s="195"/>
      <c r="OKH100" s="195"/>
      <c r="OKI100" s="195"/>
      <c r="OKJ100" s="195"/>
      <c r="OKK100" s="195"/>
      <c r="OKL100" s="195"/>
      <c r="OKM100" s="195"/>
      <c r="OKN100" s="195"/>
      <c r="OKO100" s="195"/>
      <c r="OKP100" s="195"/>
      <c r="OKQ100" s="195"/>
      <c r="OKR100" s="195"/>
      <c r="OKS100" s="195"/>
      <c r="OKT100" s="195"/>
      <c r="OKU100" s="195"/>
      <c r="OKV100" s="195"/>
      <c r="OKW100" s="195"/>
      <c r="OKX100" s="195"/>
      <c r="OKY100" s="195"/>
      <c r="OKZ100" s="195"/>
      <c r="OLA100" s="195"/>
      <c r="OLB100" s="195"/>
      <c r="OLC100" s="195"/>
      <c r="OLD100" s="195"/>
      <c r="OLE100" s="195"/>
      <c r="OLF100" s="195"/>
      <c r="OLG100" s="195"/>
      <c r="OLH100" s="195"/>
      <c r="OLI100" s="195"/>
      <c r="OLJ100" s="195"/>
      <c r="OLK100" s="195"/>
      <c r="OLL100" s="195"/>
      <c r="OLM100" s="195"/>
      <c r="OLN100" s="195"/>
      <c r="OLO100" s="195"/>
      <c r="OLP100" s="195"/>
      <c r="OLQ100" s="195"/>
      <c r="OLR100" s="195"/>
      <c r="OLS100" s="195"/>
      <c r="OLT100" s="195"/>
      <c r="OLU100" s="195"/>
      <c r="OLV100" s="195"/>
      <c r="OLW100" s="195"/>
      <c r="OLX100" s="195"/>
      <c r="OLY100" s="195"/>
      <c r="OLZ100" s="195"/>
      <c r="OMA100" s="195"/>
      <c r="OMB100" s="195"/>
      <c r="OMC100" s="195"/>
      <c r="OMD100" s="195"/>
      <c r="OME100" s="195"/>
      <c r="OMF100" s="195"/>
      <c r="OMG100" s="195"/>
      <c r="OMH100" s="195"/>
      <c r="OMI100" s="195"/>
      <c r="OMJ100" s="195"/>
      <c r="OMK100" s="195"/>
      <c r="OML100" s="195"/>
      <c r="OMM100" s="195"/>
      <c r="OMN100" s="195"/>
      <c r="OMO100" s="195"/>
      <c r="OMP100" s="195"/>
      <c r="OMQ100" s="195"/>
      <c r="OMR100" s="195"/>
      <c r="OMS100" s="195"/>
      <c r="OMT100" s="195"/>
      <c r="OMU100" s="195"/>
      <c r="OMV100" s="195"/>
      <c r="OMW100" s="195"/>
      <c r="OMX100" s="195"/>
      <c r="OMY100" s="195"/>
      <c r="OMZ100" s="195"/>
      <c r="ONA100" s="195"/>
      <c r="ONB100" s="195"/>
      <c r="ONC100" s="195"/>
      <c r="OND100" s="195"/>
      <c r="ONE100" s="195"/>
      <c r="ONF100" s="195"/>
      <c r="ONG100" s="195"/>
      <c r="ONH100" s="195"/>
      <c r="ONI100" s="195"/>
      <c r="ONJ100" s="195"/>
      <c r="ONK100" s="195"/>
      <c r="ONL100" s="195"/>
      <c r="ONM100" s="195"/>
      <c r="ONN100" s="195"/>
      <c r="ONO100" s="195"/>
      <c r="ONP100" s="195"/>
      <c r="ONQ100" s="195"/>
      <c r="ONR100" s="195"/>
      <c r="ONS100" s="195"/>
      <c r="ONT100" s="195"/>
      <c r="ONU100" s="195"/>
      <c r="ONV100" s="195"/>
      <c r="ONW100" s="195"/>
      <c r="ONX100" s="195"/>
      <c r="ONY100" s="195"/>
      <c r="ONZ100" s="195"/>
      <c r="OOA100" s="195"/>
      <c r="OOB100" s="195"/>
      <c r="OOC100" s="195"/>
      <c r="OOD100" s="195"/>
      <c r="OOE100" s="195"/>
      <c r="OOF100" s="195"/>
      <c r="OOG100" s="195"/>
      <c r="OOH100" s="195"/>
      <c r="OOI100" s="195"/>
      <c r="OOJ100" s="195"/>
      <c r="OOK100" s="195"/>
      <c r="OOL100" s="195"/>
      <c r="OOM100" s="195"/>
      <c r="OON100" s="195"/>
      <c r="OOO100" s="195"/>
      <c r="OOP100" s="195"/>
      <c r="OOQ100" s="195"/>
      <c r="OOR100" s="195"/>
      <c r="OOS100" s="195"/>
      <c r="OOT100" s="195"/>
      <c r="OOU100" s="195"/>
      <c r="OOV100" s="195"/>
      <c r="OOW100" s="195"/>
      <c r="OOX100" s="195"/>
      <c r="OOY100" s="195"/>
      <c r="OOZ100" s="195"/>
      <c r="OPA100" s="195"/>
      <c r="OPB100" s="195"/>
      <c r="OPC100" s="195"/>
      <c r="OPD100" s="195"/>
      <c r="OPE100" s="195"/>
      <c r="OPF100" s="195"/>
      <c r="OPG100" s="195"/>
      <c r="OPH100" s="195"/>
      <c r="OPI100" s="195"/>
      <c r="OPJ100" s="195"/>
      <c r="OPK100" s="195"/>
      <c r="OPL100" s="195"/>
      <c r="OPM100" s="195"/>
      <c r="OPN100" s="195"/>
      <c r="OPO100" s="195"/>
      <c r="OPP100" s="195"/>
      <c r="OPQ100" s="195"/>
      <c r="OPR100" s="195"/>
      <c r="OPS100" s="195"/>
      <c r="OPT100" s="195"/>
      <c r="OPU100" s="195"/>
      <c r="OPV100" s="195"/>
      <c r="OPW100" s="195"/>
      <c r="OPX100" s="195"/>
      <c r="OPY100" s="195"/>
      <c r="OPZ100" s="195"/>
      <c r="OQA100" s="195"/>
      <c r="OQB100" s="195"/>
      <c r="OQC100" s="195"/>
      <c r="OQD100" s="195"/>
      <c r="OQE100" s="195"/>
      <c r="OQF100" s="195"/>
      <c r="OQG100" s="195"/>
      <c r="OQH100" s="195"/>
      <c r="OQI100" s="195"/>
      <c r="OQJ100" s="195"/>
      <c r="OQK100" s="195"/>
      <c r="OQL100" s="195"/>
      <c r="OQM100" s="195"/>
      <c r="OQN100" s="195"/>
      <c r="OQO100" s="195"/>
      <c r="OQP100" s="195"/>
      <c r="OQQ100" s="195"/>
      <c r="OQR100" s="195"/>
      <c r="OQS100" s="195"/>
      <c r="OQT100" s="195"/>
      <c r="OQU100" s="195"/>
      <c r="OQV100" s="195"/>
      <c r="OQW100" s="195"/>
      <c r="OQX100" s="195"/>
      <c r="OQY100" s="195"/>
      <c r="OQZ100" s="195"/>
      <c r="ORA100" s="195"/>
      <c r="ORB100" s="195"/>
      <c r="ORC100" s="195"/>
      <c r="ORD100" s="195"/>
      <c r="ORE100" s="195"/>
      <c r="ORF100" s="195"/>
      <c r="ORG100" s="195"/>
      <c r="ORH100" s="195"/>
      <c r="ORI100" s="195"/>
      <c r="ORJ100" s="195"/>
      <c r="ORK100" s="195"/>
      <c r="ORL100" s="195"/>
      <c r="ORM100" s="195"/>
      <c r="ORN100" s="195"/>
      <c r="ORO100" s="195"/>
      <c r="ORP100" s="195"/>
      <c r="ORQ100" s="195"/>
      <c r="ORR100" s="195"/>
      <c r="ORS100" s="195"/>
      <c r="ORT100" s="195"/>
      <c r="ORU100" s="195"/>
      <c r="ORV100" s="195"/>
      <c r="ORW100" s="195"/>
      <c r="ORX100" s="195"/>
      <c r="ORY100" s="195"/>
      <c r="ORZ100" s="195"/>
      <c r="OSA100" s="195"/>
      <c r="OSB100" s="195"/>
      <c r="OSC100" s="195"/>
      <c r="OSD100" s="195"/>
      <c r="OSE100" s="195"/>
      <c r="OSF100" s="195"/>
      <c r="OSG100" s="195"/>
      <c r="OSH100" s="195"/>
      <c r="OSI100" s="195"/>
      <c r="OSJ100" s="195"/>
      <c r="OSK100" s="195"/>
      <c r="OSL100" s="195"/>
      <c r="OSM100" s="195"/>
      <c r="OSN100" s="195"/>
      <c r="OSO100" s="195"/>
      <c r="OSP100" s="195"/>
      <c r="OSQ100" s="195"/>
      <c r="OSR100" s="195"/>
      <c r="OSS100" s="195"/>
      <c r="OST100" s="195"/>
      <c r="OSU100" s="195"/>
      <c r="OSV100" s="195"/>
      <c r="OSW100" s="195"/>
      <c r="OSX100" s="195"/>
      <c r="OSY100" s="195"/>
      <c r="OSZ100" s="195"/>
      <c r="OTA100" s="195"/>
      <c r="OTB100" s="195"/>
      <c r="OTC100" s="195"/>
      <c r="OTD100" s="195"/>
      <c r="OTE100" s="195"/>
      <c r="OTF100" s="195"/>
      <c r="OTG100" s="195"/>
      <c r="OTH100" s="195"/>
      <c r="OTI100" s="195"/>
      <c r="OTJ100" s="195"/>
      <c r="OTK100" s="195"/>
      <c r="OTL100" s="195"/>
      <c r="OTM100" s="195"/>
      <c r="OTN100" s="195"/>
      <c r="OTO100" s="195"/>
      <c r="OTP100" s="195"/>
      <c r="OTQ100" s="195"/>
      <c r="OTR100" s="195"/>
      <c r="OTS100" s="195"/>
      <c r="OTT100" s="195"/>
      <c r="OTU100" s="195"/>
      <c r="OTV100" s="195"/>
      <c r="OTW100" s="195"/>
      <c r="OTX100" s="195"/>
      <c r="OTY100" s="195"/>
      <c r="OTZ100" s="195"/>
      <c r="OUA100" s="195"/>
      <c r="OUB100" s="195"/>
      <c r="OUC100" s="195"/>
      <c r="OUD100" s="195"/>
      <c r="OUE100" s="195"/>
      <c r="OUF100" s="195"/>
      <c r="OUG100" s="195"/>
      <c r="OUH100" s="195"/>
      <c r="OUI100" s="195"/>
      <c r="OUJ100" s="195"/>
      <c r="OUK100" s="195"/>
      <c r="OUL100" s="195"/>
      <c r="OUM100" s="195"/>
      <c r="OUN100" s="195"/>
      <c r="OUO100" s="195"/>
      <c r="OUP100" s="195"/>
      <c r="OUQ100" s="195"/>
      <c r="OUR100" s="195"/>
      <c r="OUS100" s="195"/>
      <c r="OUT100" s="195"/>
      <c r="OUU100" s="195"/>
      <c r="OUV100" s="195"/>
      <c r="OUW100" s="195"/>
      <c r="OUX100" s="195"/>
      <c r="OUY100" s="195"/>
      <c r="OUZ100" s="195"/>
      <c r="OVA100" s="195"/>
      <c r="OVB100" s="195"/>
      <c r="OVC100" s="195"/>
      <c r="OVD100" s="195"/>
      <c r="OVE100" s="195"/>
      <c r="OVF100" s="195"/>
      <c r="OVG100" s="195"/>
      <c r="OVH100" s="195"/>
      <c r="OVI100" s="195"/>
      <c r="OVJ100" s="195"/>
      <c r="OVK100" s="195"/>
      <c r="OVL100" s="195"/>
      <c r="OVM100" s="195"/>
      <c r="OVN100" s="195"/>
      <c r="OVO100" s="195"/>
      <c r="OVP100" s="195"/>
      <c r="OVQ100" s="195"/>
      <c r="OVR100" s="195"/>
      <c r="OVS100" s="195"/>
      <c r="OVT100" s="195"/>
      <c r="OVU100" s="195"/>
      <c r="OVV100" s="195"/>
      <c r="OVW100" s="195"/>
      <c r="OVX100" s="195"/>
      <c r="OVY100" s="195"/>
      <c r="OVZ100" s="195"/>
      <c r="OWA100" s="195"/>
      <c r="OWB100" s="195"/>
      <c r="OWC100" s="195"/>
      <c r="OWD100" s="195"/>
      <c r="OWE100" s="195"/>
      <c r="OWF100" s="195"/>
      <c r="OWG100" s="195"/>
      <c r="OWH100" s="195"/>
      <c r="OWI100" s="195"/>
      <c r="OWJ100" s="195"/>
      <c r="OWK100" s="195"/>
      <c r="OWL100" s="195"/>
      <c r="OWM100" s="195"/>
      <c r="OWN100" s="195"/>
      <c r="OWO100" s="195"/>
      <c r="OWP100" s="195"/>
      <c r="OWQ100" s="195"/>
      <c r="OWR100" s="195"/>
      <c r="OWS100" s="195"/>
      <c r="OWT100" s="195"/>
      <c r="OWU100" s="195"/>
      <c r="OWV100" s="195"/>
      <c r="OWW100" s="195"/>
      <c r="OWX100" s="195"/>
      <c r="OWY100" s="195"/>
      <c r="OWZ100" s="195"/>
      <c r="OXA100" s="195"/>
      <c r="OXB100" s="195"/>
      <c r="OXC100" s="195"/>
      <c r="OXD100" s="195"/>
      <c r="OXE100" s="195"/>
      <c r="OXF100" s="195"/>
      <c r="OXG100" s="195"/>
      <c r="OXH100" s="195"/>
      <c r="OXI100" s="195"/>
      <c r="OXJ100" s="195"/>
      <c r="OXK100" s="195"/>
      <c r="OXL100" s="195"/>
      <c r="OXM100" s="195"/>
      <c r="OXN100" s="195"/>
      <c r="OXO100" s="195"/>
      <c r="OXP100" s="195"/>
      <c r="OXQ100" s="195"/>
      <c r="OXR100" s="195"/>
      <c r="OXS100" s="195"/>
      <c r="OXT100" s="195"/>
      <c r="OXU100" s="195"/>
      <c r="OXV100" s="195"/>
      <c r="OXW100" s="195"/>
      <c r="OXX100" s="195"/>
      <c r="OXY100" s="195"/>
      <c r="OXZ100" s="195"/>
      <c r="OYA100" s="195"/>
      <c r="OYB100" s="195"/>
      <c r="OYC100" s="195"/>
      <c r="OYD100" s="195"/>
      <c r="OYE100" s="195"/>
      <c r="OYF100" s="195"/>
      <c r="OYG100" s="195"/>
      <c r="OYH100" s="195"/>
      <c r="OYI100" s="195"/>
      <c r="OYJ100" s="195"/>
      <c r="OYK100" s="195"/>
      <c r="OYL100" s="195"/>
      <c r="OYM100" s="195"/>
      <c r="OYN100" s="195"/>
      <c r="OYO100" s="195"/>
      <c r="OYP100" s="195"/>
      <c r="OYQ100" s="195"/>
      <c r="OYR100" s="195"/>
      <c r="OYS100" s="195"/>
      <c r="OYT100" s="195"/>
      <c r="OYU100" s="195"/>
      <c r="OYV100" s="195"/>
      <c r="OYW100" s="195"/>
      <c r="OYX100" s="195"/>
      <c r="OYY100" s="195"/>
      <c r="OYZ100" s="195"/>
      <c r="OZA100" s="195"/>
      <c r="OZB100" s="195"/>
      <c r="OZC100" s="195"/>
      <c r="OZD100" s="195"/>
      <c r="OZE100" s="195"/>
      <c r="OZF100" s="195"/>
      <c r="OZG100" s="195"/>
      <c r="OZH100" s="195"/>
      <c r="OZI100" s="195"/>
      <c r="OZJ100" s="195"/>
      <c r="OZK100" s="195"/>
      <c r="OZL100" s="195"/>
      <c r="OZM100" s="195"/>
      <c r="OZN100" s="195"/>
      <c r="OZO100" s="195"/>
      <c r="OZP100" s="195"/>
      <c r="OZQ100" s="195"/>
      <c r="OZR100" s="195"/>
      <c r="OZS100" s="195"/>
      <c r="OZT100" s="195"/>
      <c r="OZU100" s="195"/>
      <c r="OZV100" s="195"/>
      <c r="OZW100" s="195"/>
      <c r="OZX100" s="195"/>
      <c r="OZY100" s="195"/>
      <c r="OZZ100" s="195"/>
      <c r="PAA100" s="195"/>
      <c r="PAB100" s="195"/>
      <c r="PAC100" s="195"/>
      <c r="PAD100" s="195"/>
      <c r="PAE100" s="195"/>
      <c r="PAF100" s="195"/>
      <c r="PAG100" s="195"/>
      <c r="PAH100" s="195"/>
      <c r="PAI100" s="195"/>
      <c r="PAJ100" s="195"/>
      <c r="PAK100" s="195"/>
      <c r="PAL100" s="195"/>
      <c r="PAM100" s="195"/>
      <c r="PAN100" s="195"/>
      <c r="PAO100" s="195"/>
      <c r="PAP100" s="195"/>
      <c r="PAQ100" s="195"/>
      <c r="PAR100" s="195"/>
      <c r="PAS100" s="195"/>
      <c r="PAT100" s="195"/>
      <c r="PAU100" s="195"/>
      <c r="PAV100" s="195"/>
      <c r="PAW100" s="195"/>
      <c r="PAX100" s="195"/>
      <c r="PAY100" s="195"/>
      <c r="PAZ100" s="195"/>
      <c r="PBA100" s="195"/>
      <c r="PBB100" s="195"/>
      <c r="PBC100" s="195"/>
      <c r="PBD100" s="195"/>
      <c r="PBE100" s="195"/>
      <c r="PBF100" s="195"/>
      <c r="PBG100" s="195"/>
      <c r="PBH100" s="195"/>
      <c r="PBI100" s="195"/>
      <c r="PBJ100" s="195"/>
      <c r="PBK100" s="195"/>
      <c r="PBL100" s="195"/>
      <c r="PBM100" s="195"/>
      <c r="PBN100" s="195"/>
      <c r="PBO100" s="195"/>
      <c r="PBP100" s="195"/>
      <c r="PBQ100" s="195"/>
      <c r="PBR100" s="195"/>
      <c r="PBS100" s="195"/>
      <c r="PBT100" s="195"/>
      <c r="PBU100" s="195"/>
      <c r="PBV100" s="195"/>
      <c r="PBW100" s="195"/>
      <c r="PBX100" s="195"/>
      <c r="PBY100" s="195"/>
      <c r="PBZ100" s="195"/>
      <c r="PCA100" s="195"/>
      <c r="PCB100" s="195"/>
      <c r="PCC100" s="195"/>
      <c r="PCD100" s="195"/>
      <c r="PCE100" s="195"/>
      <c r="PCF100" s="195"/>
      <c r="PCG100" s="195"/>
      <c r="PCH100" s="195"/>
      <c r="PCI100" s="195"/>
      <c r="PCJ100" s="195"/>
      <c r="PCK100" s="195"/>
      <c r="PCL100" s="195"/>
      <c r="PCM100" s="195"/>
      <c r="PCN100" s="195"/>
      <c r="PCO100" s="195"/>
      <c r="PCP100" s="195"/>
      <c r="PCQ100" s="195"/>
      <c r="PCR100" s="195"/>
      <c r="PCS100" s="195"/>
      <c r="PCT100" s="195"/>
      <c r="PCU100" s="195"/>
      <c r="PCV100" s="195"/>
      <c r="PCW100" s="195"/>
      <c r="PCX100" s="195"/>
      <c r="PCY100" s="195"/>
      <c r="PCZ100" s="195"/>
      <c r="PDA100" s="195"/>
      <c r="PDB100" s="195"/>
      <c r="PDC100" s="195"/>
      <c r="PDD100" s="195"/>
      <c r="PDE100" s="195"/>
      <c r="PDF100" s="195"/>
      <c r="PDG100" s="195"/>
      <c r="PDH100" s="195"/>
      <c r="PDI100" s="195"/>
      <c r="PDJ100" s="195"/>
      <c r="PDK100" s="195"/>
      <c r="PDL100" s="195"/>
      <c r="PDM100" s="195"/>
      <c r="PDN100" s="195"/>
      <c r="PDO100" s="195"/>
      <c r="PDP100" s="195"/>
      <c r="PDQ100" s="195"/>
      <c r="PDR100" s="195"/>
      <c r="PDS100" s="195"/>
      <c r="PDT100" s="195"/>
      <c r="PDU100" s="195"/>
      <c r="PDV100" s="195"/>
      <c r="PDW100" s="195"/>
      <c r="PDX100" s="195"/>
      <c r="PDY100" s="195"/>
      <c r="PDZ100" s="195"/>
      <c r="PEA100" s="195"/>
      <c r="PEB100" s="195"/>
      <c r="PEC100" s="195"/>
      <c r="PED100" s="195"/>
      <c r="PEE100" s="195"/>
      <c r="PEF100" s="195"/>
      <c r="PEG100" s="195"/>
      <c r="PEH100" s="195"/>
      <c r="PEI100" s="195"/>
      <c r="PEJ100" s="195"/>
      <c r="PEK100" s="195"/>
      <c r="PEL100" s="195"/>
      <c r="PEM100" s="195"/>
      <c r="PEN100" s="195"/>
      <c r="PEO100" s="195"/>
      <c r="PEP100" s="195"/>
      <c r="PEQ100" s="195"/>
      <c r="PER100" s="195"/>
      <c r="PES100" s="195"/>
      <c r="PET100" s="195"/>
      <c r="PEU100" s="195"/>
      <c r="PEV100" s="195"/>
      <c r="PEW100" s="195"/>
      <c r="PEX100" s="195"/>
      <c r="PEY100" s="195"/>
      <c r="PEZ100" s="195"/>
      <c r="PFA100" s="195"/>
      <c r="PFB100" s="195"/>
      <c r="PFC100" s="195"/>
      <c r="PFD100" s="195"/>
      <c r="PFE100" s="195"/>
      <c r="PFF100" s="195"/>
      <c r="PFG100" s="195"/>
      <c r="PFH100" s="195"/>
      <c r="PFI100" s="195"/>
      <c r="PFJ100" s="195"/>
      <c r="PFK100" s="195"/>
      <c r="PFL100" s="195"/>
      <c r="PFM100" s="195"/>
      <c r="PFN100" s="195"/>
      <c r="PFO100" s="195"/>
      <c r="PFP100" s="195"/>
      <c r="PFQ100" s="195"/>
      <c r="PFR100" s="195"/>
      <c r="PFS100" s="195"/>
      <c r="PFT100" s="195"/>
      <c r="PFU100" s="195"/>
      <c r="PFV100" s="195"/>
      <c r="PFW100" s="195"/>
      <c r="PFX100" s="195"/>
      <c r="PFY100" s="195"/>
      <c r="PFZ100" s="195"/>
      <c r="PGA100" s="195"/>
      <c r="PGB100" s="195"/>
      <c r="PGC100" s="195"/>
      <c r="PGD100" s="195"/>
      <c r="PGE100" s="195"/>
      <c r="PGF100" s="195"/>
      <c r="PGG100" s="195"/>
      <c r="PGH100" s="195"/>
      <c r="PGI100" s="195"/>
      <c r="PGJ100" s="195"/>
      <c r="PGK100" s="195"/>
      <c r="PGL100" s="195"/>
      <c r="PGM100" s="195"/>
      <c r="PGN100" s="195"/>
      <c r="PGO100" s="195"/>
      <c r="PGP100" s="195"/>
      <c r="PGQ100" s="195"/>
      <c r="PGR100" s="195"/>
      <c r="PGS100" s="195"/>
      <c r="PGT100" s="195"/>
      <c r="PGU100" s="195"/>
      <c r="PGV100" s="195"/>
      <c r="PGW100" s="195"/>
      <c r="PGX100" s="195"/>
      <c r="PGY100" s="195"/>
      <c r="PGZ100" s="195"/>
      <c r="PHA100" s="195"/>
      <c r="PHB100" s="195"/>
      <c r="PHC100" s="195"/>
      <c r="PHD100" s="195"/>
      <c r="PHE100" s="195"/>
      <c r="PHF100" s="195"/>
      <c r="PHG100" s="195"/>
      <c r="PHH100" s="195"/>
      <c r="PHI100" s="195"/>
      <c r="PHJ100" s="195"/>
      <c r="PHK100" s="195"/>
      <c r="PHL100" s="195"/>
      <c r="PHM100" s="195"/>
      <c r="PHN100" s="195"/>
      <c r="PHO100" s="195"/>
      <c r="PHP100" s="195"/>
      <c r="PHQ100" s="195"/>
      <c r="PHR100" s="195"/>
      <c r="PHS100" s="195"/>
      <c r="PHT100" s="195"/>
      <c r="PHU100" s="195"/>
      <c r="PHV100" s="195"/>
      <c r="PHW100" s="195"/>
      <c r="PHX100" s="195"/>
      <c r="PHY100" s="195"/>
      <c r="PHZ100" s="195"/>
      <c r="PIA100" s="195"/>
      <c r="PIB100" s="195"/>
      <c r="PIC100" s="195"/>
      <c r="PID100" s="195"/>
      <c r="PIE100" s="195"/>
      <c r="PIF100" s="195"/>
      <c r="PIG100" s="195"/>
      <c r="PIH100" s="195"/>
      <c r="PII100" s="195"/>
      <c r="PIJ100" s="195"/>
      <c r="PIK100" s="195"/>
      <c r="PIL100" s="195"/>
      <c r="PIM100" s="195"/>
      <c r="PIN100" s="195"/>
      <c r="PIO100" s="195"/>
      <c r="PIP100" s="195"/>
      <c r="PIQ100" s="195"/>
      <c r="PIR100" s="195"/>
      <c r="PIS100" s="195"/>
      <c r="PIT100" s="195"/>
      <c r="PIU100" s="195"/>
      <c r="PIV100" s="195"/>
      <c r="PIW100" s="195"/>
      <c r="PIX100" s="195"/>
      <c r="PIY100" s="195"/>
      <c r="PIZ100" s="195"/>
      <c r="PJA100" s="195"/>
      <c r="PJB100" s="195"/>
      <c r="PJC100" s="195"/>
      <c r="PJD100" s="195"/>
      <c r="PJE100" s="195"/>
      <c r="PJF100" s="195"/>
      <c r="PJG100" s="195"/>
      <c r="PJH100" s="195"/>
      <c r="PJI100" s="195"/>
      <c r="PJJ100" s="195"/>
      <c r="PJK100" s="195"/>
      <c r="PJL100" s="195"/>
      <c r="PJM100" s="195"/>
      <c r="PJN100" s="195"/>
      <c r="PJO100" s="195"/>
      <c r="PJP100" s="195"/>
      <c r="PJQ100" s="195"/>
      <c r="PJR100" s="195"/>
      <c r="PJS100" s="195"/>
      <c r="PJT100" s="195"/>
      <c r="PJU100" s="195"/>
      <c r="PJV100" s="195"/>
      <c r="PJW100" s="195"/>
      <c r="PJX100" s="195"/>
      <c r="PJY100" s="195"/>
      <c r="PJZ100" s="195"/>
      <c r="PKA100" s="195"/>
      <c r="PKB100" s="195"/>
      <c r="PKC100" s="195"/>
      <c r="PKD100" s="195"/>
      <c r="PKE100" s="195"/>
      <c r="PKF100" s="195"/>
      <c r="PKG100" s="195"/>
      <c r="PKH100" s="195"/>
      <c r="PKI100" s="195"/>
      <c r="PKJ100" s="195"/>
      <c r="PKK100" s="195"/>
      <c r="PKL100" s="195"/>
      <c r="PKM100" s="195"/>
      <c r="PKN100" s="195"/>
      <c r="PKO100" s="195"/>
      <c r="PKP100" s="195"/>
      <c r="PKQ100" s="195"/>
      <c r="PKR100" s="195"/>
      <c r="PKS100" s="195"/>
      <c r="PKT100" s="195"/>
      <c r="PKU100" s="195"/>
      <c r="PKV100" s="195"/>
      <c r="PKW100" s="195"/>
      <c r="PKX100" s="195"/>
      <c r="PKY100" s="195"/>
      <c r="PKZ100" s="195"/>
      <c r="PLA100" s="195"/>
      <c r="PLB100" s="195"/>
      <c r="PLC100" s="195"/>
      <c r="PLD100" s="195"/>
      <c r="PLE100" s="195"/>
      <c r="PLF100" s="195"/>
      <c r="PLG100" s="195"/>
      <c r="PLH100" s="195"/>
      <c r="PLI100" s="195"/>
      <c r="PLJ100" s="195"/>
      <c r="PLK100" s="195"/>
      <c r="PLL100" s="195"/>
      <c r="PLM100" s="195"/>
      <c r="PLN100" s="195"/>
      <c r="PLO100" s="195"/>
      <c r="PLP100" s="195"/>
      <c r="PLQ100" s="195"/>
      <c r="PLR100" s="195"/>
      <c r="PLS100" s="195"/>
      <c r="PLT100" s="195"/>
      <c r="PLU100" s="195"/>
      <c r="PLV100" s="195"/>
      <c r="PLW100" s="195"/>
      <c r="PLX100" s="195"/>
      <c r="PLY100" s="195"/>
      <c r="PLZ100" s="195"/>
      <c r="PMA100" s="195"/>
      <c r="PMB100" s="195"/>
      <c r="PMC100" s="195"/>
      <c r="PMD100" s="195"/>
      <c r="PME100" s="195"/>
      <c r="PMF100" s="195"/>
      <c r="PMG100" s="195"/>
      <c r="PMH100" s="195"/>
      <c r="PMI100" s="195"/>
      <c r="PMJ100" s="195"/>
      <c r="PMK100" s="195"/>
      <c r="PML100" s="195"/>
      <c r="PMM100" s="195"/>
      <c r="PMN100" s="195"/>
      <c r="PMO100" s="195"/>
      <c r="PMP100" s="195"/>
      <c r="PMQ100" s="195"/>
      <c r="PMR100" s="195"/>
      <c r="PMS100" s="195"/>
      <c r="PMT100" s="195"/>
      <c r="PMU100" s="195"/>
      <c r="PMV100" s="195"/>
      <c r="PMW100" s="195"/>
      <c r="PMX100" s="195"/>
      <c r="PMY100" s="195"/>
      <c r="PMZ100" s="195"/>
      <c r="PNA100" s="195"/>
      <c r="PNB100" s="195"/>
      <c r="PNC100" s="195"/>
      <c r="PND100" s="195"/>
      <c r="PNE100" s="195"/>
      <c r="PNF100" s="195"/>
      <c r="PNG100" s="195"/>
      <c r="PNH100" s="195"/>
      <c r="PNI100" s="195"/>
      <c r="PNJ100" s="195"/>
      <c r="PNK100" s="195"/>
      <c r="PNL100" s="195"/>
      <c r="PNM100" s="195"/>
      <c r="PNN100" s="195"/>
      <c r="PNO100" s="195"/>
      <c r="PNP100" s="195"/>
      <c r="PNQ100" s="195"/>
      <c r="PNR100" s="195"/>
      <c r="PNS100" s="195"/>
      <c r="PNT100" s="195"/>
      <c r="PNU100" s="195"/>
      <c r="PNV100" s="195"/>
      <c r="PNW100" s="195"/>
      <c r="PNX100" s="195"/>
      <c r="PNY100" s="195"/>
      <c r="PNZ100" s="195"/>
      <c r="POA100" s="195"/>
      <c r="POB100" s="195"/>
      <c r="POC100" s="195"/>
      <c r="POD100" s="195"/>
      <c r="POE100" s="195"/>
      <c r="POF100" s="195"/>
      <c r="POG100" s="195"/>
      <c r="POH100" s="195"/>
      <c r="POI100" s="195"/>
      <c r="POJ100" s="195"/>
      <c r="POK100" s="195"/>
      <c r="POL100" s="195"/>
      <c r="POM100" s="195"/>
      <c r="PON100" s="195"/>
      <c r="POO100" s="195"/>
      <c r="POP100" s="195"/>
      <c r="POQ100" s="195"/>
      <c r="POR100" s="195"/>
      <c r="POS100" s="195"/>
      <c r="POT100" s="195"/>
      <c r="POU100" s="195"/>
      <c r="POV100" s="195"/>
      <c r="POW100" s="195"/>
      <c r="POX100" s="195"/>
      <c r="POY100" s="195"/>
      <c r="POZ100" s="195"/>
      <c r="PPA100" s="195"/>
      <c r="PPB100" s="195"/>
      <c r="PPC100" s="195"/>
      <c r="PPD100" s="195"/>
      <c r="PPE100" s="195"/>
      <c r="PPF100" s="195"/>
      <c r="PPG100" s="195"/>
      <c r="PPH100" s="195"/>
      <c r="PPI100" s="195"/>
      <c r="PPJ100" s="195"/>
      <c r="PPK100" s="195"/>
      <c r="PPL100" s="195"/>
      <c r="PPM100" s="195"/>
      <c r="PPN100" s="195"/>
      <c r="PPO100" s="195"/>
      <c r="PPP100" s="195"/>
      <c r="PPQ100" s="195"/>
      <c r="PPR100" s="195"/>
      <c r="PPS100" s="195"/>
      <c r="PPT100" s="195"/>
      <c r="PPU100" s="195"/>
      <c r="PPV100" s="195"/>
      <c r="PPW100" s="195"/>
      <c r="PPX100" s="195"/>
      <c r="PPY100" s="195"/>
      <c r="PPZ100" s="195"/>
      <c r="PQA100" s="195"/>
      <c r="PQB100" s="195"/>
      <c r="PQC100" s="195"/>
      <c r="PQD100" s="195"/>
      <c r="PQE100" s="195"/>
      <c r="PQF100" s="195"/>
      <c r="PQG100" s="195"/>
      <c r="PQH100" s="195"/>
      <c r="PQI100" s="195"/>
      <c r="PQJ100" s="195"/>
      <c r="PQK100" s="195"/>
      <c r="PQL100" s="195"/>
      <c r="PQM100" s="195"/>
      <c r="PQN100" s="195"/>
      <c r="PQO100" s="195"/>
      <c r="PQP100" s="195"/>
      <c r="PQQ100" s="195"/>
      <c r="PQR100" s="195"/>
      <c r="PQS100" s="195"/>
      <c r="PQT100" s="195"/>
      <c r="PQU100" s="195"/>
      <c r="PQV100" s="195"/>
      <c r="PQW100" s="195"/>
      <c r="PQX100" s="195"/>
      <c r="PQY100" s="195"/>
      <c r="PQZ100" s="195"/>
      <c r="PRA100" s="195"/>
      <c r="PRB100" s="195"/>
      <c r="PRC100" s="195"/>
      <c r="PRD100" s="195"/>
      <c r="PRE100" s="195"/>
      <c r="PRF100" s="195"/>
      <c r="PRG100" s="195"/>
      <c r="PRH100" s="195"/>
      <c r="PRI100" s="195"/>
      <c r="PRJ100" s="195"/>
      <c r="PRK100" s="195"/>
      <c r="PRL100" s="195"/>
      <c r="PRM100" s="195"/>
      <c r="PRN100" s="195"/>
      <c r="PRO100" s="195"/>
      <c r="PRP100" s="195"/>
      <c r="PRQ100" s="195"/>
      <c r="PRR100" s="195"/>
      <c r="PRS100" s="195"/>
      <c r="PRT100" s="195"/>
      <c r="PRU100" s="195"/>
      <c r="PRV100" s="195"/>
      <c r="PRW100" s="195"/>
      <c r="PRX100" s="195"/>
      <c r="PRY100" s="195"/>
      <c r="PRZ100" s="195"/>
      <c r="PSA100" s="195"/>
      <c r="PSB100" s="195"/>
      <c r="PSC100" s="195"/>
      <c r="PSD100" s="195"/>
      <c r="PSE100" s="195"/>
      <c r="PSF100" s="195"/>
      <c r="PSG100" s="195"/>
      <c r="PSH100" s="195"/>
      <c r="PSI100" s="195"/>
      <c r="PSJ100" s="195"/>
      <c r="PSK100" s="195"/>
      <c r="PSL100" s="195"/>
      <c r="PSM100" s="195"/>
      <c r="PSN100" s="195"/>
      <c r="PSO100" s="195"/>
      <c r="PSP100" s="195"/>
      <c r="PSQ100" s="195"/>
      <c r="PSR100" s="195"/>
      <c r="PSS100" s="195"/>
      <c r="PST100" s="195"/>
      <c r="PSU100" s="195"/>
      <c r="PSV100" s="195"/>
      <c r="PSW100" s="195"/>
      <c r="PSX100" s="195"/>
      <c r="PSY100" s="195"/>
      <c r="PSZ100" s="195"/>
      <c r="PTA100" s="195"/>
      <c r="PTB100" s="195"/>
      <c r="PTC100" s="195"/>
      <c r="PTD100" s="195"/>
      <c r="PTE100" s="195"/>
      <c r="PTF100" s="195"/>
      <c r="PTG100" s="195"/>
      <c r="PTH100" s="195"/>
      <c r="PTI100" s="195"/>
      <c r="PTJ100" s="195"/>
      <c r="PTK100" s="195"/>
      <c r="PTL100" s="195"/>
      <c r="PTM100" s="195"/>
      <c r="PTN100" s="195"/>
      <c r="PTO100" s="195"/>
      <c r="PTP100" s="195"/>
      <c r="PTQ100" s="195"/>
      <c r="PTR100" s="195"/>
      <c r="PTS100" s="195"/>
      <c r="PTT100" s="195"/>
      <c r="PTU100" s="195"/>
      <c r="PTV100" s="195"/>
      <c r="PTW100" s="195"/>
      <c r="PTX100" s="195"/>
      <c r="PTY100" s="195"/>
      <c r="PTZ100" s="195"/>
      <c r="PUA100" s="195"/>
      <c r="PUB100" s="195"/>
      <c r="PUC100" s="195"/>
      <c r="PUD100" s="195"/>
      <c r="PUE100" s="195"/>
      <c r="PUF100" s="195"/>
      <c r="PUG100" s="195"/>
      <c r="PUH100" s="195"/>
      <c r="PUI100" s="195"/>
      <c r="PUJ100" s="195"/>
      <c r="PUK100" s="195"/>
      <c r="PUL100" s="195"/>
      <c r="PUM100" s="195"/>
      <c r="PUN100" s="195"/>
      <c r="PUO100" s="195"/>
      <c r="PUP100" s="195"/>
      <c r="PUQ100" s="195"/>
      <c r="PUR100" s="195"/>
      <c r="PUS100" s="195"/>
      <c r="PUT100" s="195"/>
      <c r="PUU100" s="195"/>
      <c r="PUV100" s="195"/>
      <c r="PUW100" s="195"/>
      <c r="PUX100" s="195"/>
      <c r="PUY100" s="195"/>
      <c r="PUZ100" s="195"/>
      <c r="PVA100" s="195"/>
      <c r="PVB100" s="195"/>
      <c r="PVC100" s="195"/>
      <c r="PVD100" s="195"/>
      <c r="PVE100" s="195"/>
      <c r="PVF100" s="195"/>
      <c r="PVG100" s="195"/>
      <c r="PVH100" s="195"/>
      <c r="PVI100" s="195"/>
      <c r="PVJ100" s="195"/>
      <c r="PVK100" s="195"/>
      <c r="PVL100" s="195"/>
      <c r="PVM100" s="195"/>
      <c r="PVN100" s="195"/>
      <c r="PVO100" s="195"/>
      <c r="PVP100" s="195"/>
      <c r="PVQ100" s="195"/>
      <c r="PVR100" s="195"/>
      <c r="PVS100" s="195"/>
      <c r="PVT100" s="195"/>
      <c r="PVU100" s="195"/>
      <c r="PVV100" s="195"/>
      <c r="PVW100" s="195"/>
      <c r="PVX100" s="195"/>
      <c r="PVY100" s="195"/>
      <c r="PVZ100" s="195"/>
      <c r="PWA100" s="195"/>
      <c r="PWB100" s="195"/>
      <c r="PWC100" s="195"/>
      <c r="PWD100" s="195"/>
      <c r="PWE100" s="195"/>
      <c r="PWF100" s="195"/>
      <c r="PWG100" s="195"/>
      <c r="PWH100" s="195"/>
      <c r="PWI100" s="195"/>
      <c r="PWJ100" s="195"/>
      <c r="PWK100" s="195"/>
      <c r="PWL100" s="195"/>
      <c r="PWM100" s="195"/>
      <c r="PWN100" s="195"/>
      <c r="PWO100" s="195"/>
      <c r="PWP100" s="195"/>
      <c r="PWQ100" s="195"/>
      <c r="PWR100" s="195"/>
      <c r="PWS100" s="195"/>
      <c r="PWT100" s="195"/>
      <c r="PWU100" s="195"/>
      <c r="PWV100" s="195"/>
      <c r="PWW100" s="195"/>
      <c r="PWX100" s="195"/>
      <c r="PWY100" s="195"/>
      <c r="PWZ100" s="195"/>
      <c r="PXA100" s="195"/>
      <c r="PXB100" s="195"/>
      <c r="PXC100" s="195"/>
      <c r="PXD100" s="195"/>
      <c r="PXE100" s="195"/>
      <c r="PXF100" s="195"/>
      <c r="PXG100" s="195"/>
      <c r="PXH100" s="195"/>
      <c r="PXI100" s="195"/>
      <c r="PXJ100" s="195"/>
      <c r="PXK100" s="195"/>
      <c r="PXL100" s="195"/>
      <c r="PXM100" s="195"/>
      <c r="PXN100" s="195"/>
      <c r="PXO100" s="195"/>
      <c r="PXP100" s="195"/>
      <c r="PXQ100" s="195"/>
      <c r="PXR100" s="195"/>
      <c r="PXS100" s="195"/>
      <c r="PXT100" s="195"/>
      <c r="PXU100" s="195"/>
      <c r="PXV100" s="195"/>
      <c r="PXW100" s="195"/>
      <c r="PXX100" s="195"/>
      <c r="PXY100" s="195"/>
      <c r="PXZ100" s="195"/>
      <c r="PYA100" s="195"/>
      <c r="PYB100" s="195"/>
      <c r="PYC100" s="195"/>
      <c r="PYD100" s="195"/>
      <c r="PYE100" s="195"/>
      <c r="PYF100" s="195"/>
      <c r="PYG100" s="195"/>
      <c r="PYH100" s="195"/>
      <c r="PYI100" s="195"/>
      <c r="PYJ100" s="195"/>
      <c r="PYK100" s="195"/>
      <c r="PYL100" s="195"/>
      <c r="PYM100" s="195"/>
      <c r="PYN100" s="195"/>
      <c r="PYO100" s="195"/>
      <c r="PYP100" s="195"/>
      <c r="PYQ100" s="195"/>
      <c r="PYR100" s="195"/>
      <c r="PYS100" s="195"/>
      <c r="PYT100" s="195"/>
      <c r="PYU100" s="195"/>
      <c r="PYV100" s="195"/>
      <c r="PYW100" s="195"/>
      <c r="PYX100" s="195"/>
      <c r="PYY100" s="195"/>
      <c r="PYZ100" s="195"/>
      <c r="PZA100" s="195"/>
      <c r="PZB100" s="195"/>
      <c r="PZC100" s="195"/>
      <c r="PZD100" s="195"/>
      <c r="PZE100" s="195"/>
      <c r="PZF100" s="195"/>
      <c r="PZG100" s="195"/>
      <c r="PZH100" s="195"/>
      <c r="PZI100" s="195"/>
      <c r="PZJ100" s="195"/>
      <c r="PZK100" s="195"/>
      <c r="PZL100" s="195"/>
      <c r="PZM100" s="195"/>
      <c r="PZN100" s="195"/>
      <c r="PZO100" s="195"/>
      <c r="PZP100" s="195"/>
      <c r="PZQ100" s="195"/>
      <c r="PZR100" s="195"/>
      <c r="PZS100" s="195"/>
      <c r="PZT100" s="195"/>
      <c r="PZU100" s="195"/>
      <c r="PZV100" s="195"/>
      <c r="PZW100" s="195"/>
      <c r="PZX100" s="195"/>
      <c r="PZY100" s="195"/>
      <c r="PZZ100" s="195"/>
      <c r="QAA100" s="195"/>
      <c r="QAB100" s="195"/>
      <c r="QAC100" s="195"/>
      <c r="QAD100" s="195"/>
      <c r="QAE100" s="195"/>
      <c r="QAF100" s="195"/>
      <c r="QAG100" s="195"/>
      <c r="QAH100" s="195"/>
      <c r="QAI100" s="195"/>
      <c r="QAJ100" s="195"/>
      <c r="QAK100" s="195"/>
      <c r="QAL100" s="195"/>
      <c r="QAM100" s="195"/>
      <c r="QAN100" s="195"/>
      <c r="QAO100" s="195"/>
      <c r="QAP100" s="195"/>
      <c r="QAQ100" s="195"/>
      <c r="QAR100" s="195"/>
      <c r="QAS100" s="195"/>
      <c r="QAT100" s="195"/>
      <c r="QAU100" s="195"/>
      <c r="QAV100" s="195"/>
      <c r="QAW100" s="195"/>
      <c r="QAX100" s="195"/>
      <c r="QAY100" s="195"/>
      <c r="QAZ100" s="195"/>
      <c r="QBA100" s="195"/>
      <c r="QBB100" s="195"/>
      <c r="QBC100" s="195"/>
      <c r="QBD100" s="195"/>
      <c r="QBE100" s="195"/>
      <c r="QBF100" s="195"/>
      <c r="QBG100" s="195"/>
      <c r="QBH100" s="195"/>
      <c r="QBI100" s="195"/>
      <c r="QBJ100" s="195"/>
      <c r="QBK100" s="195"/>
      <c r="QBL100" s="195"/>
      <c r="QBM100" s="195"/>
      <c r="QBN100" s="195"/>
      <c r="QBO100" s="195"/>
      <c r="QBP100" s="195"/>
      <c r="QBQ100" s="195"/>
      <c r="QBR100" s="195"/>
      <c r="QBS100" s="195"/>
      <c r="QBT100" s="195"/>
      <c r="QBU100" s="195"/>
      <c r="QBV100" s="195"/>
      <c r="QBW100" s="195"/>
      <c r="QBX100" s="195"/>
      <c r="QBY100" s="195"/>
      <c r="QBZ100" s="195"/>
      <c r="QCA100" s="195"/>
      <c r="QCB100" s="195"/>
      <c r="QCC100" s="195"/>
      <c r="QCD100" s="195"/>
      <c r="QCE100" s="195"/>
      <c r="QCF100" s="195"/>
      <c r="QCG100" s="195"/>
      <c r="QCH100" s="195"/>
      <c r="QCI100" s="195"/>
      <c r="QCJ100" s="195"/>
      <c r="QCK100" s="195"/>
      <c r="QCL100" s="195"/>
      <c r="QCM100" s="195"/>
      <c r="QCN100" s="195"/>
      <c r="QCO100" s="195"/>
      <c r="QCP100" s="195"/>
      <c r="QCQ100" s="195"/>
      <c r="QCR100" s="195"/>
      <c r="QCS100" s="195"/>
      <c r="QCT100" s="195"/>
      <c r="QCU100" s="195"/>
      <c r="QCV100" s="195"/>
      <c r="QCW100" s="195"/>
      <c r="QCX100" s="195"/>
      <c r="QCY100" s="195"/>
      <c r="QCZ100" s="195"/>
      <c r="QDA100" s="195"/>
      <c r="QDB100" s="195"/>
      <c r="QDC100" s="195"/>
      <c r="QDD100" s="195"/>
      <c r="QDE100" s="195"/>
      <c r="QDF100" s="195"/>
      <c r="QDG100" s="195"/>
      <c r="QDH100" s="195"/>
      <c r="QDI100" s="195"/>
      <c r="QDJ100" s="195"/>
      <c r="QDK100" s="195"/>
      <c r="QDL100" s="195"/>
      <c r="QDM100" s="195"/>
      <c r="QDN100" s="195"/>
      <c r="QDO100" s="195"/>
      <c r="QDP100" s="195"/>
      <c r="QDQ100" s="195"/>
      <c r="QDR100" s="195"/>
      <c r="QDS100" s="195"/>
      <c r="QDT100" s="195"/>
      <c r="QDU100" s="195"/>
      <c r="QDV100" s="195"/>
      <c r="QDW100" s="195"/>
      <c r="QDX100" s="195"/>
      <c r="QDY100" s="195"/>
      <c r="QDZ100" s="195"/>
      <c r="QEA100" s="195"/>
      <c r="QEB100" s="195"/>
      <c r="QEC100" s="195"/>
      <c r="QED100" s="195"/>
      <c r="QEE100" s="195"/>
      <c r="QEF100" s="195"/>
      <c r="QEG100" s="195"/>
      <c r="QEH100" s="195"/>
      <c r="QEI100" s="195"/>
      <c r="QEJ100" s="195"/>
      <c r="QEK100" s="195"/>
      <c r="QEL100" s="195"/>
      <c r="QEM100" s="195"/>
      <c r="QEN100" s="195"/>
      <c r="QEO100" s="195"/>
      <c r="QEP100" s="195"/>
      <c r="QEQ100" s="195"/>
      <c r="QER100" s="195"/>
      <c r="QES100" s="195"/>
      <c r="QET100" s="195"/>
      <c r="QEU100" s="195"/>
      <c r="QEV100" s="195"/>
      <c r="QEW100" s="195"/>
      <c r="QEX100" s="195"/>
      <c r="QEY100" s="195"/>
      <c r="QEZ100" s="195"/>
      <c r="QFA100" s="195"/>
      <c r="QFB100" s="195"/>
      <c r="QFC100" s="195"/>
      <c r="QFD100" s="195"/>
      <c r="QFE100" s="195"/>
      <c r="QFF100" s="195"/>
      <c r="QFG100" s="195"/>
      <c r="QFH100" s="195"/>
      <c r="QFI100" s="195"/>
      <c r="QFJ100" s="195"/>
      <c r="QFK100" s="195"/>
      <c r="QFL100" s="195"/>
      <c r="QFM100" s="195"/>
      <c r="QFN100" s="195"/>
      <c r="QFO100" s="195"/>
      <c r="QFP100" s="195"/>
      <c r="QFQ100" s="195"/>
      <c r="QFR100" s="195"/>
      <c r="QFS100" s="195"/>
      <c r="QFT100" s="195"/>
      <c r="QFU100" s="195"/>
      <c r="QFV100" s="195"/>
      <c r="QFW100" s="195"/>
      <c r="QFX100" s="195"/>
      <c r="QFY100" s="195"/>
      <c r="QFZ100" s="195"/>
      <c r="QGA100" s="195"/>
      <c r="QGB100" s="195"/>
      <c r="QGC100" s="195"/>
      <c r="QGD100" s="195"/>
      <c r="QGE100" s="195"/>
      <c r="QGF100" s="195"/>
      <c r="QGG100" s="195"/>
      <c r="QGH100" s="195"/>
      <c r="QGI100" s="195"/>
      <c r="QGJ100" s="195"/>
      <c r="QGK100" s="195"/>
      <c r="QGL100" s="195"/>
      <c r="QGM100" s="195"/>
      <c r="QGN100" s="195"/>
      <c r="QGO100" s="195"/>
      <c r="QGP100" s="195"/>
      <c r="QGQ100" s="195"/>
      <c r="QGR100" s="195"/>
      <c r="QGS100" s="195"/>
      <c r="QGT100" s="195"/>
      <c r="QGU100" s="195"/>
      <c r="QGV100" s="195"/>
      <c r="QGW100" s="195"/>
      <c r="QGX100" s="195"/>
      <c r="QGY100" s="195"/>
      <c r="QGZ100" s="195"/>
      <c r="QHA100" s="195"/>
      <c r="QHB100" s="195"/>
      <c r="QHC100" s="195"/>
      <c r="QHD100" s="195"/>
      <c r="QHE100" s="195"/>
      <c r="QHF100" s="195"/>
      <c r="QHG100" s="195"/>
      <c r="QHH100" s="195"/>
      <c r="QHI100" s="195"/>
      <c r="QHJ100" s="195"/>
      <c r="QHK100" s="195"/>
      <c r="QHL100" s="195"/>
      <c r="QHM100" s="195"/>
      <c r="QHN100" s="195"/>
      <c r="QHO100" s="195"/>
      <c r="QHP100" s="195"/>
      <c r="QHQ100" s="195"/>
      <c r="QHR100" s="195"/>
      <c r="QHS100" s="195"/>
      <c r="QHT100" s="195"/>
      <c r="QHU100" s="195"/>
      <c r="QHV100" s="195"/>
      <c r="QHW100" s="195"/>
      <c r="QHX100" s="195"/>
      <c r="QHY100" s="195"/>
      <c r="QHZ100" s="195"/>
      <c r="QIA100" s="195"/>
      <c r="QIB100" s="195"/>
      <c r="QIC100" s="195"/>
      <c r="QID100" s="195"/>
      <c r="QIE100" s="195"/>
      <c r="QIF100" s="195"/>
      <c r="QIG100" s="195"/>
      <c r="QIH100" s="195"/>
      <c r="QII100" s="195"/>
      <c r="QIJ100" s="195"/>
      <c r="QIK100" s="195"/>
      <c r="QIL100" s="195"/>
      <c r="QIM100" s="195"/>
      <c r="QIN100" s="195"/>
      <c r="QIO100" s="195"/>
      <c r="QIP100" s="195"/>
      <c r="QIQ100" s="195"/>
      <c r="QIR100" s="195"/>
      <c r="QIS100" s="195"/>
      <c r="QIT100" s="195"/>
      <c r="QIU100" s="195"/>
      <c r="QIV100" s="195"/>
      <c r="QIW100" s="195"/>
      <c r="QIX100" s="195"/>
      <c r="QIY100" s="195"/>
      <c r="QIZ100" s="195"/>
      <c r="QJA100" s="195"/>
      <c r="QJB100" s="195"/>
      <c r="QJC100" s="195"/>
      <c r="QJD100" s="195"/>
      <c r="QJE100" s="195"/>
      <c r="QJF100" s="195"/>
      <c r="QJG100" s="195"/>
      <c r="QJH100" s="195"/>
      <c r="QJI100" s="195"/>
      <c r="QJJ100" s="195"/>
      <c r="QJK100" s="195"/>
      <c r="QJL100" s="195"/>
      <c r="QJM100" s="195"/>
      <c r="QJN100" s="195"/>
      <c r="QJO100" s="195"/>
      <c r="QJP100" s="195"/>
      <c r="QJQ100" s="195"/>
      <c r="QJR100" s="195"/>
      <c r="QJS100" s="195"/>
      <c r="QJT100" s="195"/>
      <c r="QJU100" s="195"/>
      <c r="QJV100" s="195"/>
      <c r="QJW100" s="195"/>
      <c r="QJX100" s="195"/>
      <c r="QJY100" s="195"/>
      <c r="QJZ100" s="195"/>
      <c r="QKA100" s="195"/>
      <c r="QKB100" s="195"/>
      <c r="QKC100" s="195"/>
      <c r="QKD100" s="195"/>
      <c r="QKE100" s="195"/>
      <c r="QKF100" s="195"/>
      <c r="QKG100" s="195"/>
      <c r="QKH100" s="195"/>
      <c r="QKI100" s="195"/>
      <c r="QKJ100" s="195"/>
      <c r="QKK100" s="195"/>
      <c r="QKL100" s="195"/>
      <c r="QKM100" s="195"/>
      <c r="QKN100" s="195"/>
      <c r="QKO100" s="195"/>
      <c r="QKP100" s="195"/>
      <c r="QKQ100" s="195"/>
      <c r="QKR100" s="195"/>
      <c r="QKS100" s="195"/>
      <c r="QKT100" s="195"/>
      <c r="QKU100" s="195"/>
      <c r="QKV100" s="195"/>
      <c r="QKW100" s="195"/>
      <c r="QKX100" s="195"/>
      <c r="QKY100" s="195"/>
      <c r="QKZ100" s="195"/>
      <c r="QLA100" s="195"/>
      <c r="QLB100" s="195"/>
      <c r="QLC100" s="195"/>
      <c r="QLD100" s="195"/>
      <c r="QLE100" s="195"/>
      <c r="QLF100" s="195"/>
      <c r="QLG100" s="195"/>
      <c r="QLH100" s="195"/>
      <c r="QLI100" s="195"/>
      <c r="QLJ100" s="195"/>
      <c r="QLK100" s="195"/>
      <c r="QLL100" s="195"/>
      <c r="QLM100" s="195"/>
      <c r="QLN100" s="195"/>
      <c r="QLO100" s="195"/>
      <c r="QLP100" s="195"/>
      <c r="QLQ100" s="195"/>
      <c r="QLR100" s="195"/>
      <c r="QLS100" s="195"/>
      <c r="QLT100" s="195"/>
      <c r="QLU100" s="195"/>
      <c r="QLV100" s="195"/>
      <c r="QLW100" s="195"/>
      <c r="QLX100" s="195"/>
      <c r="QLY100" s="195"/>
      <c r="QLZ100" s="195"/>
      <c r="QMA100" s="195"/>
      <c r="QMB100" s="195"/>
      <c r="QMC100" s="195"/>
      <c r="QMD100" s="195"/>
      <c r="QME100" s="195"/>
      <c r="QMF100" s="195"/>
      <c r="QMG100" s="195"/>
      <c r="QMH100" s="195"/>
      <c r="QMI100" s="195"/>
      <c r="QMJ100" s="195"/>
      <c r="QMK100" s="195"/>
      <c r="QML100" s="195"/>
      <c r="QMM100" s="195"/>
      <c r="QMN100" s="195"/>
      <c r="QMO100" s="195"/>
      <c r="QMP100" s="195"/>
      <c r="QMQ100" s="195"/>
      <c r="QMR100" s="195"/>
      <c r="QMS100" s="195"/>
      <c r="QMT100" s="195"/>
      <c r="QMU100" s="195"/>
      <c r="QMV100" s="195"/>
      <c r="QMW100" s="195"/>
      <c r="QMX100" s="195"/>
      <c r="QMY100" s="195"/>
      <c r="QMZ100" s="195"/>
      <c r="QNA100" s="195"/>
      <c r="QNB100" s="195"/>
      <c r="QNC100" s="195"/>
      <c r="QND100" s="195"/>
      <c r="QNE100" s="195"/>
      <c r="QNF100" s="195"/>
      <c r="QNG100" s="195"/>
      <c r="QNH100" s="195"/>
      <c r="QNI100" s="195"/>
      <c r="QNJ100" s="195"/>
      <c r="QNK100" s="195"/>
      <c r="QNL100" s="195"/>
      <c r="QNM100" s="195"/>
      <c r="QNN100" s="195"/>
      <c r="QNO100" s="195"/>
      <c r="QNP100" s="195"/>
      <c r="QNQ100" s="195"/>
      <c r="QNR100" s="195"/>
      <c r="QNS100" s="195"/>
      <c r="QNT100" s="195"/>
      <c r="QNU100" s="195"/>
      <c r="QNV100" s="195"/>
      <c r="QNW100" s="195"/>
      <c r="QNX100" s="195"/>
      <c r="QNY100" s="195"/>
      <c r="QNZ100" s="195"/>
      <c r="QOA100" s="195"/>
      <c r="QOB100" s="195"/>
      <c r="QOC100" s="195"/>
      <c r="QOD100" s="195"/>
      <c r="QOE100" s="195"/>
      <c r="QOF100" s="195"/>
      <c r="QOG100" s="195"/>
      <c r="QOH100" s="195"/>
      <c r="QOI100" s="195"/>
      <c r="QOJ100" s="195"/>
      <c r="QOK100" s="195"/>
      <c r="QOL100" s="195"/>
      <c r="QOM100" s="195"/>
      <c r="QON100" s="195"/>
      <c r="QOO100" s="195"/>
      <c r="QOP100" s="195"/>
      <c r="QOQ100" s="195"/>
      <c r="QOR100" s="195"/>
      <c r="QOS100" s="195"/>
      <c r="QOT100" s="195"/>
      <c r="QOU100" s="195"/>
      <c r="QOV100" s="195"/>
      <c r="QOW100" s="195"/>
      <c r="QOX100" s="195"/>
      <c r="QOY100" s="195"/>
      <c r="QOZ100" s="195"/>
      <c r="QPA100" s="195"/>
      <c r="QPB100" s="195"/>
      <c r="QPC100" s="195"/>
      <c r="QPD100" s="195"/>
      <c r="QPE100" s="195"/>
      <c r="QPF100" s="195"/>
      <c r="QPG100" s="195"/>
      <c r="QPH100" s="195"/>
      <c r="QPI100" s="195"/>
      <c r="QPJ100" s="195"/>
      <c r="QPK100" s="195"/>
      <c r="QPL100" s="195"/>
      <c r="QPM100" s="195"/>
      <c r="QPN100" s="195"/>
      <c r="QPO100" s="195"/>
      <c r="QPP100" s="195"/>
      <c r="QPQ100" s="195"/>
      <c r="QPR100" s="195"/>
      <c r="QPS100" s="195"/>
      <c r="QPT100" s="195"/>
      <c r="QPU100" s="195"/>
      <c r="QPV100" s="195"/>
      <c r="QPW100" s="195"/>
      <c r="QPX100" s="195"/>
      <c r="QPY100" s="195"/>
      <c r="QPZ100" s="195"/>
      <c r="QQA100" s="195"/>
      <c r="QQB100" s="195"/>
      <c r="QQC100" s="195"/>
      <c r="QQD100" s="195"/>
      <c r="QQE100" s="195"/>
      <c r="QQF100" s="195"/>
      <c r="QQG100" s="195"/>
      <c r="QQH100" s="195"/>
      <c r="QQI100" s="195"/>
      <c r="QQJ100" s="195"/>
      <c r="QQK100" s="195"/>
      <c r="QQL100" s="195"/>
      <c r="QQM100" s="195"/>
      <c r="QQN100" s="195"/>
      <c r="QQO100" s="195"/>
      <c r="QQP100" s="195"/>
      <c r="QQQ100" s="195"/>
      <c r="QQR100" s="195"/>
      <c r="QQS100" s="195"/>
      <c r="QQT100" s="195"/>
      <c r="QQU100" s="195"/>
      <c r="QQV100" s="195"/>
      <c r="QQW100" s="195"/>
      <c r="QQX100" s="195"/>
      <c r="QQY100" s="195"/>
      <c r="QQZ100" s="195"/>
      <c r="QRA100" s="195"/>
      <c r="QRB100" s="195"/>
      <c r="QRC100" s="195"/>
      <c r="QRD100" s="195"/>
      <c r="QRE100" s="195"/>
      <c r="QRF100" s="195"/>
      <c r="QRG100" s="195"/>
      <c r="QRH100" s="195"/>
      <c r="QRI100" s="195"/>
      <c r="QRJ100" s="195"/>
      <c r="QRK100" s="195"/>
      <c r="QRL100" s="195"/>
      <c r="QRM100" s="195"/>
      <c r="QRN100" s="195"/>
      <c r="QRO100" s="195"/>
      <c r="QRP100" s="195"/>
      <c r="QRQ100" s="195"/>
      <c r="QRR100" s="195"/>
      <c r="QRS100" s="195"/>
      <c r="QRT100" s="195"/>
      <c r="QRU100" s="195"/>
      <c r="QRV100" s="195"/>
      <c r="QRW100" s="195"/>
      <c r="QRX100" s="195"/>
      <c r="QRY100" s="195"/>
      <c r="QRZ100" s="195"/>
      <c r="QSA100" s="195"/>
      <c r="QSB100" s="195"/>
      <c r="QSC100" s="195"/>
      <c r="QSD100" s="195"/>
      <c r="QSE100" s="195"/>
      <c r="QSF100" s="195"/>
      <c r="QSG100" s="195"/>
      <c r="QSH100" s="195"/>
      <c r="QSI100" s="195"/>
      <c r="QSJ100" s="195"/>
      <c r="QSK100" s="195"/>
      <c r="QSL100" s="195"/>
      <c r="QSM100" s="195"/>
      <c r="QSN100" s="195"/>
      <c r="QSO100" s="195"/>
      <c r="QSP100" s="195"/>
      <c r="QSQ100" s="195"/>
      <c r="QSR100" s="195"/>
      <c r="QSS100" s="195"/>
      <c r="QST100" s="195"/>
      <c r="QSU100" s="195"/>
      <c r="QSV100" s="195"/>
      <c r="QSW100" s="195"/>
      <c r="QSX100" s="195"/>
      <c r="QSY100" s="195"/>
      <c r="QSZ100" s="195"/>
      <c r="QTA100" s="195"/>
      <c r="QTB100" s="195"/>
      <c r="QTC100" s="195"/>
      <c r="QTD100" s="195"/>
      <c r="QTE100" s="195"/>
      <c r="QTF100" s="195"/>
      <c r="QTG100" s="195"/>
      <c r="QTH100" s="195"/>
      <c r="QTI100" s="195"/>
      <c r="QTJ100" s="195"/>
      <c r="QTK100" s="195"/>
      <c r="QTL100" s="195"/>
      <c r="QTM100" s="195"/>
      <c r="QTN100" s="195"/>
      <c r="QTO100" s="195"/>
      <c r="QTP100" s="195"/>
      <c r="QTQ100" s="195"/>
      <c r="QTR100" s="195"/>
      <c r="QTS100" s="195"/>
      <c r="QTT100" s="195"/>
      <c r="QTU100" s="195"/>
      <c r="QTV100" s="195"/>
      <c r="QTW100" s="195"/>
      <c r="QTX100" s="195"/>
      <c r="QTY100" s="195"/>
      <c r="QTZ100" s="195"/>
      <c r="QUA100" s="195"/>
      <c r="QUB100" s="195"/>
      <c r="QUC100" s="195"/>
      <c r="QUD100" s="195"/>
      <c r="QUE100" s="195"/>
      <c r="QUF100" s="195"/>
      <c r="QUG100" s="195"/>
      <c r="QUH100" s="195"/>
      <c r="QUI100" s="195"/>
      <c r="QUJ100" s="195"/>
      <c r="QUK100" s="195"/>
      <c r="QUL100" s="195"/>
      <c r="QUM100" s="195"/>
      <c r="QUN100" s="195"/>
      <c r="QUO100" s="195"/>
      <c r="QUP100" s="195"/>
      <c r="QUQ100" s="195"/>
      <c r="QUR100" s="195"/>
      <c r="QUS100" s="195"/>
      <c r="QUT100" s="195"/>
      <c r="QUU100" s="195"/>
      <c r="QUV100" s="195"/>
      <c r="QUW100" s="195"/>
      <c r="QUX100" s="195"/>
      <c r="QUY100" s="195"/>
      <c r="QUZ100" s="195"/>
      <c r="QVA100" s="195"/>
      <c r="QVB100" s="195"/>
      <c r="QVC100" s="195"/>
      <c r="QVD100" s="195"/>
      <c r="QVE100" s="195"/>
      <c r="QVF100" s="195"/>
      <c r="QVG100" s="195"/>
      <c r="QVH100" s="195"/>
      <c r="QVI100" s="195"/>
      <c r="QVJ100" s="195"/>
      <c r="QVK100" s="195"/>
      <c r="QVL100" s="195"/>
      <c r="QVM100" s="195"/>
      <c r="QVN100" s="195"/>
      <c r="QVO100" s="195"/>
      <c r="QVP100" s="195"/>
      <c r="QVQ100" s="195"/>
      <c r="QVR100" s="195"/>
      <c r="QVS100" s="195"/>
      <c r="QVT100" s="195"/>
      <c r="QVU100" s="195"/>
      <c r="QVV100" s="195"/>
      <c r="QVW100" s="195"/>
      <c r="QVX100" s="195"/>
      <c r="QVY100" s="195"/>
      <c r="QVZ100" s="195"/>
      <c r="QWA100" s="195"/>
      <c r="QWB100" s="195"/>
      <c r="QWC100" s="195"/>
      <c r="QWD100" s="195"/>
      <c r="QWE100" s="195"/>
      <c r="QWF100" s="195"/>
      <c r="QWG100" s="195"/>
      <c r="QWH100" s="195"/>
      <c r="QWI100" s="195"/>
      <c r="QWJ100" s="195"/>
      <c r="QWK100" s="195"/>
      <c r="QWL100" s="195"/>
      <c r="QWM100" s="195"/>
      <c r="QWN100" s="195"/>
      <c r="QWO100" s="195"/>
      <c r="QWP100" s="195"/>
      <c r="QWQ100" s="195"/>
      <c r="QWR100" s="195"/>
      <c r="QWS100" s="195"/>
      <c r="QWT100" s="195"/>
      <c r="QWU100" s="195"/>
      <c r="QWV100" s="195"/>
      <c r="QWW100" s="195"/>
      <c r="QWX100" s="195"/>
      <c r="QWY100" s="195"/>
      <c r="QWZ100" s="195"/>
      <c r="QXA100" s="195"/>
      <c r="QXB100" s="195"/>
      <c r="QXC100" s="195"/>
      <c r="QXD100" s="195"/>
      <c r="QXE100" s="195"/>
      <c r="QXF100" s="195"/>
      <c r="QXG100" s="195"/>
      <c r="QXH100" s="195"/>
      <c r="QXI100" s="195"/>
      <c r="QXJ100" s="195"/>
      <c r="QXK100" s="195"/>
      <c r="QXL100" s="195"/>
      <c r="QXM100" s="195"/>
      <c r="QXN100" s="195"/>
      <c r="QXO100" s="195"/>
      <c r="QXP100" s="195"/>
      <c r="QXQ100" s="195"/>
      <c r="QXR100" s="195"/>
      <c r="QXS100" s="195"/>
      <c r="QXT100" s="195"/>
      <c r="QXU100" s="195"/>
      <c r="QXV100" s="195"/>
      <c r="QXW100" s="195"/>
      <c r="QXX100" s="195"/>
      <c r="QXY100" s="195"/>
      <c r="QXZ100" s="195"/>
      <c r="QYA100" s="195"/>
      <c r="QYB100" s="195"/>
      <c r="QYC100" s="195"/>
      <c r="QYD100" s="195"/>
      <c r="QYE100" s="195"/>
      <c r="QYF100" s="195"/>
      <c r="QYG100" s="195"/>
      <c r="QYH100" s="195"/>
      <c r="QYI100" s="195"/>
      <c r="QYJ100" s="195"/>
      <c r="QYK100" s="195"/>
      <c r="QYL100" s="195"/>
      <c r="QYM100" s="195"/>
      <c r="QYN100" s="195"/>
      <c r="QYO100" s="195"/>
      <c r="QYP100" s="195"/>
      <c r="QYQ100" s="195"/>
      <c r="QYR100" s="195"/>
      <c r="QYS100" s="195"/>
      <c r="QYT100" s="195"/>
      <c r="QYU100" s="195"/>
      <c r="QYV100" s="195"/>
      <c r="QYW100" s="195"/>
      <c r="QYX100" s="195"/>
      <c r="QYY100" s="195"/>
      <c r="QYZ100" s="195"/>
      <c r="QZA100" s="195"/>
      <c r="QZB100" s="195"/>
      <c r="QZC100" s="195"/>
      <c r="QZD100" s="195"/>
      <c r="QZE100" s="195"/>
      <c r="QZF100" s="195"/>
      <c r="QZG100" s="195"/>
      <c r="QZH100" s="195"/>
      <c r="QZI100" s="195"/>
      <c r="QZJ100" s="195"/>
      <c r="QZK100" s="195"/>
      <c r="QZL100" s="195"/>
      <c r="QZM100" s="195"/>
      <c r="QZN100" s="195"/>
      <c r="QZO100" s="195"/>
      <c r="QZP100" s="195"/>
      <c r="QZQ100" s="195"/>
      <c r="QZR100" s="195"/>
      <c r="QZS100" s="195"/>
      <c r="QZT100" s="195"/>
      <c r="QZU100" s="195"/>
      <c r="QZV100" s="195"/>
      <c r="QZW100" s="195"/>
      <c r="QZX100" s="195"/>
      <c r="QZY100" s="195"/>
      <c r="QZZ100" s="195"/>
      <c r="RAA100" s="195"/>
      <c r="RAB100" s="195"/>
      <c r="RAC100" s="195"/>
      <c r="RAD100" s="195"/>
      <c r="RAE100" s="195"/>
      <c r="RAF100" s="195"/>
      <c r="RAG100" s="195"/>
      <c r="RAH100" s="195"/>
      <c r="RAI100" s="195"/>
      <c r="RAJ100" s="195"/>
      <c r="RAK100" s="195"/>
      <c r="RAL100" s="195"/>
      <c r="RAM100" s="195"/>
      <c r="RAN100" s="195"/>
      <c r="RAO100" s="195"/>
      <c r="RAP100" s="195"/>
      <c r="RAQ100" s="195"/>
      <c r="RAR100" s="195"/>
      <c r="RAS100" s="195"/>
      <c r="RAT100" s="195"/>
      <c r="RAU100" s="195"/>
      <c r="RAV100" s="195"/>
      <c r="RAW100" s="195"/>
      <c r="RAX100" s="195"/>
      <c r="RAY100" s="195"/>
      <c r="RAZ100" s="195"/>
      <c r="RBA100" s="195"/>
      <c r="RBB100" s="195"/>
      <c r="RBC100" s="195"/>
      <c r="RBD100" s="195"/>
      <c r="RBE100" s="195"/>
      <c r="RBF100" s="195"/>
      <c r="RBG100" s="195"/>
      <c r="RBH100" s="195"/>
      <c r="RBI100" s="195"/>
      <c r="RBJ100" s="195"/>
      <c r="RBK100" s="195"/>
      <c r="RBL100" s="195"/>
      <c r="RBM100" s="195"/>
      <c r="RBN100" s="195"/>
      <c r="RBO100" s="195"/>
      <c r="RBP100" s="195"/>
      <c r="RBQ100" s="195"/>
      <c r="RBR100" s="195"/>
      <c r="RBS100" s="195"/>
      <c r="RBT100" s="195"/>
      <c r="RBU100" s="195"/>
      <c r="RBV100" s="195"/>
      <c r="RBW100" s="195"/>
      <c r="RBX100" s="195"/>
      <c r="RBY100" s="195"/>
      <c r="RBZ100" s="195"/>
      <c r="RCA100" s="195"/>
      <c r="RCB100" s="195"/>
      <c r="RCC100" s="195"/>
      <c r="RCD100" s="195"/>
      <c r="RCE100" s="195"/>
      <c r="RCF100" s="195"/>
      <c r="RCG100" s="195"/>
      <c r="RCH100" s="195"/>
      <c r="RCI100" s="195"/>
      <c r="RCJ100" s="195"/>
      <c r="RCK100" s="195"/>
      <c r="RCL100" s="195"/>
      <c r="RCM100" s="195"/>
      <c r="RCN100" s="195"/>
      <c r="RCO100" s="195"/>
      <c r="RCP100" s="195"/>
      <c r="RCQ100" s="195"/>
      <c r="RCR100" s="195"/>
      <c r="RCS100" s="195"/>
      <c r="RCT100" s="195"/>
      <c r="RCU100" s="195"/>
      <c r="RCV100" s="195"/>
      <c r="RCW100" s="195"/>
      <c r="RCX100" s="195"/>
      <c r="RCY100" s="195"/>
      <c r="RCZ100" s="195"/>
      <c r="RDA100" s="195"/>
      <c r="RDB100" s="195"/>
      <c r="RDC100" s="195"/>
      <c r="RDD100" s="195"/>
      <c r="RDE100" s="195"/>
      <c r="RDF100" s="195"/>
      <c r="RDG100" s="195"/>
      <c r="RDH100" s="195"/>
      <c r="RDI100" s="195"/>
      <c r="RDJ100" s="195"/>
      <c r="RDK100" s="195"/>
      <c r="RDL100" s="195"/>
      <c r="RDM100" s="195"/>
      <c r="RDN100" s="195"/>
      <c r="RDO100" s="195"/>
      <c r="RDP100" s="195"/>
      <c r="RDQ100" s="195"/>
      <c r="RDR100" s="195"/>
      <c r="RDS100" s="195"/>
      <c r="RDT100" s="195"/>
      <c r="RDU100" s="195"/>
      <c r="RDV100" s="195"/>
      <c r="RDW100" s="195"/>
      <c r="RDX100" s="195"/>
      <c r="RDY100" s="195"/>
      <c r="RDZ100" s="195"/>
      <c r="REA100" s="195"/>
      <c r="REB100" s="195"/>
      <c r="REC100" s="195"/>
      <c r="RED100" s="195"/>
      <c r="REE100" s="195"/>
      <c r="REF100" s="195"/>
      <c r="REG100" s="195"/>
      <c r="REH100" s="195"/>
      <c r="REI100" s="195"/>
      <c r="REJ100" s="195"/>
      <c r="REK100" s="195"/>
      <c r="REL100" s="195"/>
      <c r="REM100" s="195"/>
      <c r="REN100" s="195"/>
      <c r="REO100" s="195"/>
      <c r="REP100" s="195"/>
      <c r="REQ100" s="195"/>
      <c r="RER100" s="195"/>
      <c r="RES100" s="195"/>
      <c r="RET100" s="195"/>
      <c r="REU100" s="195"/>
      <c r="REV100" s="195"/>
      <c r="REW100" s="195"/>
      <c r="REX100" s="195"/>
      <c r="REY100" s="195"/>
      <c r="REZ100" s="195"/>
      <c r="RFA100" s="195"/>
      <c r="RFB100" s="195"/>
      <c r="RFC100" s="195"/>
      <c r="RFD100" s="195"/>
      <c r="RFE100" s="195"/>
      <c r="RFF100" s="195"/>
      <c r="RFG100" s="195"/>
      <c r="RFH100" s="195"/>
      <c r="RFI100" s="195"/>
      <c r="RFJ100" s="195"/>
      <c r="RFK100" s="195"/>
      <c r="RFL100" s="195"/>
      <c r="RFM100" s="195"/>
      <c r="RFN100" s="195"/>
      <c r="RFO100" s="195"/>
      <c r="RFP100" s="195"/>
      <c r="RFQ100" s="195"/>
      <c r="RFR100" s="195"/>
      <c r="RFS100" s="195"/>
      <c r="RFT100" s="195"/>
      <c r="RFU100" s="195"/>
      <c r="RFV100" s="195"/>
      <c r="RFW100" s="195"/>
      <c r="RFX100" s="195"/>
      <c r="RFY100" s="195"/>
      <c r="RFZ100" s="195"/>
      <c r="RGA100" s="195"/>
      <c r="RGB100" s="195"/>
      <c r="RGC100" s="195"/>
      <c r="RGD100" s="195"/>
      <c r="RGE100" s="195"/>
      <c r="RGF100" s="195"/>
      <c r="RGG100" s="195"/>
      <c r="RGH100" s="195"/>
      <c r="RGI100" s="195"/>
      <c r="RGJ100" s="195"/>
      <c r="RGK100" s="195"/>
      <c r="RGL100" s="195"/>
      <c r="RGM100" s="195"/>
      <c r="RGN100" s="195"/>
      <c r="RGO100" s="195"/>
      <c r="RGP100" s="195"/>
      <c r="RGQ100" s="195"/>
      <c r="RGR100" s="195"/>
      <c r="RGS100" s="195"/>
      <c r="RGT100" s="195"/>
      <c r="RGU100" s="195"/>
      <c r="RGV100" s="195"/>
      <c r="RGW100" s="195"/>
      <c r="RGX100" s="195"/>
      <c r="RGY100" s="195"/>
      <c r="RGZ100" s="195"/>
      <c r="RHA100" s="195"/>
      <c r="RHB100" s="195"/>
      <c r="RHC100" s="195"/>
      <c r="RHD100" s="195"/>
      <c r="RHE100" s="195"/>
      <c r="RHF100" s="195"/>
      <c r="RHG100" s="195"/>
      <c r="RHH100" s="195"/>
      <c r="RHI100" s="195"/>
      <c r="RHJ100" s="195"/>
      <c r="RHK100" s="195"/>
      <c r="RHL100" s="195"/>
      <c r="RHM100" s="195"/>
      <c r="RHN100" s="195"/>
      <c r="RHO100" s="195"/>
      <c r="RHP100" s="195"/>
      <c r="RHQ100" s="195"/>
      <c r="RHR100" s="195"/>
      <c r="RHS100" s="195"/>
      <c r="RHT100" s="195"/>
      <c r="RHU100" s="195"/>
      <c r="RHV100" s="195"/>
      <c r="RHW100" s="195"/>
      <c r="RHX100" s="195"/>
      <c r="RHY100" s="195"/>
      <c r="RHZ100" s="195"/>
      <c r="RIA100" s="195"/>
      <c r="RIB100" s="195"/>
      <c r="RIC100" s="195"/>
      <c r="RID100" s="195"/>
      <c r="RIE100" s="195"/>
      <c r="RIF100" s="195"/>
      <c r="RIG100" s="195"/>
      <c r="RIH100" s="195"/>
      <c r="RII100" s="195"/>
      <c r="RIJ100" s="195"/>
      <c r="RIK100" s="195"/>
      <c r="RIL100" s="195"/>
      <c r="RIM100" s="195"/>
      <c r="RIN100" s="195"/>
      <c r="RIO100" s="195"/>
      <c r="RIP100" s="195"/>
      <c r="RIQ100" s="195"/>
      <c r="RIR100" s="195"/>
      <c r="RIS100" s="195"/>
      <c r="RIT100" s="195"/>
      <c r="RIU100" s="195"/>
      <c r="RIV100" s="195"/>
      <c r="RIW100" s="195"/>
      <c r="RIX100" s="195"/>
      <c r="RIY100" s="195"/>
      <c r="RIZ100" s="195"/>
      <c r="RJA100" s="195"/>
      <c r="RJB100" s="195"/>
      <c r="RJC100" s="195"/>
      <c r="RJD100" s="195"/>
      <c r="RJE100" s="195"/>
      <c r="RJF100" s="195"/>
      <c r="RJG100" s="195"/>
      <c r="RJH100" s="195"/>
      <c r="RJI100" s="195"/>
      <c r="RJJ100" s="195"/>
      <c r="RJK100" s="195"/>
      <c r="RJL100" s="195"/>
      <c r="RJM100" s="195"/>
      <c r="RJN100" s="195"/>
      <c r="RJO100" s="195"/>
      <c r="RJP100" s="195"/>
      <c r="RJQ100" s="195"/>
      <c r="RJR100" s="195"/>
      <c r="RJS100" s="195"/>
      <c r="RJT100" s="195"/>
      <c r="RJU100" s="195"/>
      <c r="RJV100" s="195"/>
      <c r="RJW100" s="195"/>
      <c r="RJX100" s="195"/>
      <c r="RJY100" s="195"/>
      <c r="RJZ100" s="195"/>
      <c r="RKA100" s="195"/>
      <c r="RKB100" s="195"/>
      <c r="RKC100" s="195"/>
      <c r="RKD100" s="195"/>
      <c r="RKE100" s="195"/>
      <c r="RKF100" s="195"/>
      <c r="RKG100" s="195"/>
      <c r="RKH100" s="195"/>
      <c r="RKI100" s="195"/>
      <c r="RKJ100" s="195"/>
      <c r="RKK100" s="195"/>
      <c r="RKL100" s="195"/>
      <c r="RKM100" s="195"/>
      <c r="RKN100" s="195"/>
      <c r="RKO100" s="195"/>
      <c r="RKP100" s="195"/>
      <c r="RKQ100" s="195"/>
      <c r="RKR100" s="195"/>
      <c r="RKS100" s="195"/>
      <c r="RKT100" s="195"/>
      <c r="RKU100" s="195"/>
      <c r="RKV100" s="195"/>
      <c r="RKW100" s="195"/>
      <c r="RKX100" s="195"/>
      <c r="RKY100" s="195"/>
      <c r="RKZ100" s="195"/>
      <c r="RLA100" s="195"/>
      <c r="RLB100" s="195"/>
      <c r="RLC100" s="195"/>
      <c r="RLD100" s="195"/>
      <c r="RLE100" s="195"/>
      <c r="RLF100" s="195"/>
      <c r="RLG100" s="195"/>
      <c r="RLH100" s="195"/>
      <c r="RLI100" s="195"/>
      <c r="RLJ100" s="195"/>
      <c r="RLK100" s="195"/>
      <c r="RLL100" s="195"/>
      <c r="RLM100" s="195"/>
      <c r="RLN100" s="195"/>
      <c r="RLO100" s="195"/>
      <c r="RLP100" s="195"/>
      <c r="RLQ100" s="195"/>
      <c r="RLR100" s="195"/>
      <c r="RLS100" s="195"/>
      <c r="RLT100" s="195"/>
      <c r="RLU100" s="195"/>
      <c r="RLV100" s="195"/>
      <c r="RLW100" s="195"/>
      <c r="RLX100" s="195"/>
      <c r="RLY100" s="195"/>
      <c r="RLZ100" s="195"/>
      <c r="RMA100" s="195"/>
      <c r="RMB100" s="195"/>
      <c r="RMC100" s="195"/>
      <c r="RMD100" s="195"/>
      <c r="RME100" s="195"/>
      <c r="RMF100" s="195"/>
      <c r="RMG100" s="195"/>
      <c r="RMH100" s="195"/>
      <c r="RMI100" s="195"/>
      <c r="RMJ100" s="195"/>
      <c r="RMK100" s="195"/>
      <c r="RML100" s="195"/>
      <c r="RMM100" s="195"/>
      <c r="RMN100" s="195"/>
      <c r="RMO100" s="195"/>
      <c r="RMP100" s="195"/>
      <c r="RMQ100" s="195"/>
      <c r="RMR100" s="195"/>
      <c r="RMS100" s="195"/>
      <c r="RMT100" s="195"/>
      <c r="RMU100" s="195"/>
      <c r="RMV100" s="195"/>
      <c r="RMW100" s="195"/>
      <c r="RMX100" s="195"/>
      <c r="RMY100" s="195"/>
      <c r="RMZ100" s="195"/>
      <c r="RNA100" s="195"/>
      <c r="RNB100" s="195"/>
      <c r="RNC100" s="195"/>
      <c r="RND100" s="195"/>
      <c r="RNE100" s="195"/>
      <c r="RNF100" s="195"/>
      <c r="RNG100" s="195"/>
      <c r="RNH100" s="195"/>
      <c r="RNI100" s="195"/>
      <c r="RNJ100" s="195"/>
      <c r="RNK100" s="195"/>
      <c r="RNL100" s="195"/>
      <c r="RNM100" s="195"/>
      <c r="RNN100" s="195"/>
      <c r="RNO100" s="195"/>
      <c r="RNP100" s="195"/>
      <c r="RNQ100" s="195"/>
      <c r="RNR100" s="195"/>
      <c r="RNS100" s="195"/>
      <c r="RNT100" s="195"/>
      <c r="RNU100" s="195"/>
      <c r="RNV100" s="195"/>
      <c r="RNW100" s="195"/>
      <c r="RNX100" s="195"/>
      <c r="RNY100" s="195"/>
      <c r="RNZ100" s="195"/>
      <c r="ROA100" s="195"/>
      <c r="ROB100" s="195"/>
      <c r="ROC100" s="195"/>
      <c r="ROD100" s="195"/>
      <c r="ROE100" s="195"/>
      <c r="ROF100" s="195"/>
      <c r="ROG100" s="195"/>
      <c r="ROH100" s="195"/>
      <c r="ROI100" s="195"/>
      <c r="ROJ100" s="195"/>
      <c r="ROK100" s="195"/>
      <c r="ROL100" s="195"/>
      <c r="ROM100" s="195"/>
      <c r="RON100" s="195"/>
      <c r="ROO100" s="195"/>
      <c r="ROP100" s="195"/>
      <c r="ROQ100" s="195"/>
      <c r="ROR100" s="195"/>
      <c r="ROS100" s="195"/>
      <c r="ROT100" s="195"/>
      <c r="ROU100" s="195"/>
      <c r="ROV100" s="195"/>
      <c r="ROW100" s="195"/>
      <c r="ROX100" s="195"/>
      <c r="ROY100" s="195"/>
      <c r="ROZ100" s="195"/>
      <c r="RPA100" s="195"/>
      <c r="RPB100" s="195"/>
      <c r="RPC100" s="195"/>
      <c r="RPD100" s="195"/>
      <c r="RPE100" s="195"/>
      <c r="RPF100" s="195"/>
      <c r="RPG100" s="195"/>
      <c r="RPH100" s="195"/>
      <c r="RPI100" s="195"/>
      <c r="RPJ100" s="195"/>
      <c r="RPK100" s="195"/>
      <c r="RPL100" s="195"/>
      <c r="RPM100" s="195"/>
      <c r="RPN100" s="195"/>
      <c r="RPO100" s="195"/>
      <c r="RPP100" s="195"/>
      <c r="RPQ100" s="195"/>
      <c r="RPR100" s="195"/>
      <c r="RPS100" s="195"/>
      <c r="RPT100" s="195"/>
      <c r="RPU100" s="195"/>
      <c r="RPV100" s="195"/>
      <c r="RPW100" s="195"/>
      <c r="RPX100" s="195"/>
      <c r="RPY100" s="195"/>
      <c r="RPZ100" s="195"/>
      <c r="RQA100" s="195"/>
      <c r="RQB100" s="195"/>
      <c r="RQC100" s="195"/>
      <c r="RQD100" s="195"/>
      <c r="RQE100" s="195"/>
      <c r="RQF100" s="195"/>
      <c r="RQG100" s="195"/>
      <c r="RQH100" s="195"/>
      <c r="RQI100" s="195"/>
      <c r="RQJ100" s="195"/>
      <c r="RQK100" s="195"/>
      <c r="RQL100" s="195"/>
      <c r="RQM100" s="195"/>
      <c r="RQN100" s="195"/>
      <c r="RQO100" s="195"/>
      <c r="RQP100" s="195"/>
      <c r="RQQ100" s="195"/>
      <c r="RQR100" s="195"/>
      <c r="RQS100" s="195"/>
      <c r="RQT100" s="195"/>
      <c r="RQU100" s="195"/>
      <c r="RQV100" s="195"/>
      <c r="RQW100" s="195"/>
      <c r="RQX100" s="195"/>
      <c r="RQY100" s="195"/>
      <c r="RQZ100" s="195"/>
      <c r="RRA100" s="195"/>
      <c r="RRB100" s="195"/>
      <c r="RRC100" s="195"/>
      <c r="RRD100" s="195"/>
      <c r="RRE100" s="195"/>
      <c r="RRF100" s="195"/>
      <c r="RRG100" s="195"/>
      <c r="RRH100" s="195"/>
      <c r="RRI100" s="195"/>
      <c r="RRJ100" s="195"/>
      <c r="RRK100" s="195"/>
      <c r="RRL100" s="195"/>
      <c r="RRM100" s="195"/>
      <c r="RRN100" s="195"/>
      <c r="RRO100" s="195"/>
      <c r="RRP100" s="195"/>
      <c r="RRQ100" s="195"/>
      <c r="RRR100" s="195"/>
      <c r="RRS100" s="195"/>
      <c r="RRT100" s="195"/>
      <c r="RRU100" s="195"/>
      <c r="RRV100" s="195"/>
      <c r="RRW100" s="195"/>
      <c r="RRX100" s="195"/>
      <c r="RRY100" s="195"/>
      <c r="RRZ100" s="195"/>
      <c r="RSA100" s="195"/>
      <c r="RSB100" s="195"/>
      <c r="RSC100" s="195"/>
      <c r="RSD100" s="195"/>
      <c r="RSE100" s="195"/>
      <c r="RSF100" s="195"/>
      <c r="RSG100" s="195"/>
      <c r="RSH100" s="195"/>
      <c r="RSI100" s="195"/>
      <c r="RSJ100" s="195"/>
      <c r="RSK100" s="195"/>
      <c r="RSL100" s="195"/>
      <c r="RSM100" s="195"/>
      <c r="RSN100" s="195"/>
      <c r="RSO100" s="195"/>
      <c r="RSP100" s="195"/>
      <c r="RSQ100" s="195"/>
      <c r="RSR100" s="195"/>
      <c r="RSS100" s="195"/>
      <c r="RST100" s="195"/>
      <c r="RSU100" s="195"/>
      <c r="RSV100" s="195"/>
      <c r="RSW100" s="195"/>
      <c r="RSX100" s="195"/>
      <c r="RSY100" s="195"/>
      <c r="RSZ100" s="195"/>
      <c r="RTA100" s="195"/>
      <c r="RTB100" s="195"/>
      <c r="RTC100" s="195"/>
      <c r="RTD100" s="195"/>
      <c r="RTE100" s="195"/>
      <c r="RTF100" s="195"/>
      <c r="RTG100" s="195"/>
      <c r="RTH100" s="195"/>
      <c r="RTI100" s="195"/>
      <c r="RTJ100" s="195"/>
      <c r="RTK100" s="195"/>
      <c r="RTL100" s="195"/>
      <c r="RTM100" s="195"/>
      <c r="RTN100" s="195"/>
      <c r="RTO100" s="195"/>
      <c r="RTP100" s="195"/>
      <c r="RTQ100" s="195"/>
      <c r="RTR100" s="195"/>
      <c r="RTS100" s="195"/>
      <c r="RTT100" s="195"/>
      <c r="RTU100" s="195"/>
      <c r="RTV100" s="195"/>
      <c r="RTW100" s="195"/>
      <c r="RTX100" s="195"/>
      <c r="RTY100" s="195"/>
      <c r="RTZ100" s="195"/>
      <c r="RUA100" s="195"/>
      <c r="RUB100" s="195"/>
      <c r="RUC100" s="195"/>
      <c r="RUD100" s="195"/>
      <c r="RUE100" s="195"/>
      <c r="RUF100" s="195"/>
      <c r="RUG100" s="195"/>
      <c r="RUH100" s="195"/>
      <c r="RUI100" s="195"/>
      <c r="RUJ100" s="195"/>
      <c r="RUK100" s="195"/>
      <c r="RUL100" s="195"/>
      <c r="RUM100" s="195"/>
      <c r="RUN100" s="195"/>
      <c r="RUO100" s="195"/>
      <c r="RUP100" s="195"/>
      <c r="RUQ100" s="195"/>
      <c r="RUR100" s="195"/>
      <c r="RUS100" s="195"/>
      <c r="RUT100" s="195"/>
      <c r="RUU100" s="195"/>
      <c r="RUV100" s="195"/>
      <c r="RUW100" s="195"/>
      <c r="RUX100" s="195"/>
      <c r="RUY100" s="195"/>
      <c r="RUZ100" s="195"/>
      <c r="RVA100" s="195"/>
      <c r="RVB100" s="195"/>
      <c r="RVC100" s="195"/>
      <c r="RVD100" s="195"/>
      <c r="RVE100" s="195"/>
      <c r="RVF100" s="195"/>
      <c r="RVG100" s="195"/>
      <c r="RVH100" s="195"/>
      <c r="RVI100" s="195"/>
      <c r="RVJ100" s="195"/>
      <c r="RVK100" s="195"/>
      <c r="RVL100" s="195"/>
      <c r="RVM100" s="195"/>
      <c r="RVN100" s="195"/>
      <c r="RVO100" s="195"/>
      <c r="RVP100" s="195"/>
      <c r="RVQ100" s="195"/>
      <c r="RVR100" s="195"/>
      <c r="RVS100" s="195"/>
      <c r="RVT100" s="195"/>
      <c r="RVU100" s="195"/>
      <c r="RVV100" s="195"/>
      <c r="RVW100" s="195"/>
      <c r="RVX100" s="195"/>
      <c r="RVY100" s="195"/>
      <c r="RVZ100" s="195"/>
      <c r="RWA100" s="195"/>
      <c r="RWB100" s="195"/>
      <c r="RWC100" s="195"/>
      <c r="RWD100" s="195"/>
      <c r="RWE100" s="195"/>
      <c r="RWF100" s="195"/>
      <c r="RWG100" s="195"/>
      <c r="RWH100" s="195"/>
      <c r="RWI100" s="195"/>
      <c r="RWJ100" s="195"/>
      <c r="RWK100" s="195"/>
      <c r="RWL100" s="195"/>
      <c r="RWM100" s="195"/>
      <c r="RWN100" s="195"/>
      <c r="RWO100" s="195"/>
      <c r="RWP100" s="195"/>
      <c r="RWQ100" s="195"/>
      <c r="RWR100" s="195"/>
      <c r="RWS100" s="195"/>
      <c r="RWT100" s="195"/>
      <c r="RWU100" s="195"/>
      <c r="RWV100" s="195"/>
      <c r="RWW100" s="195"/>
      <c r="RWX100" s="195"/>
      <c r="RWY100" s="195"/>
      <c r="RWZ100" s="195"/>
      <c r="RXA100" s="195"/>
      <c r="RXB100" s="195"/>
      <c r="RXC100" s="195"/>
      <c r="RXD100" s="195"/>
      <c r="RXE100" s="195"/>
      <c r="RXF100" s="195"/>
      <c r="RXG100" s="195"/>
      <c r="RXH100" s="195"/>
      <c r="RXI100" s="195"/>
      <c r="RXJ100" s="195"/>
      <c r="RXK100" s="195"/>
      <c r="RXL100" s="195"/>
      <c r="RXM100" s="195"/>
      <c r="RXN100" s="195"/>
      <c r="RXO100" s="195"/>
      <c r="RXP100" s="195"/>
      <c r="RXQ100" s="195"/>
      <c r="RXR100" s="195"/>
      <c r="RXS100" s="195"/>
      <c r="RXT100" s="195"/>
      <c r="RXU100" s="195"/>
      <c r="RXV100" s="195"/>
      <c r="RXW100" s="195"/>
      <c r="RXX100" s="195"/>
      <c r="RXY100" s="195"/>
      <c r="RXZ100" s="195"/>
      <c r="RYA100" s="195"/>
      <c r="RYB100" s="195"/>
      <c r="RYC100" s="195"/>
      <c r="RYD100" s="195"/>
      <c r="RYE100" s="195"/>
      <c r="RYF100" s="195"/>
      <c r="RYG100" s="195"/>
      <c r="RYH100" s="195"/>
      <c r="RYI100" s="195"/>
      <c r="RYJ100" s="195"/>
      <c r="RYK100" s="195"/>
      <c r="RYL100" s="195"/>
      <c r="RYM100" s="195"/>
      <c r="RYN100" s="195"/>
      <c r="RYO100" s="195"/>
      <c r="RYP100" s="195"/>
      <c r="RYQ100" s="195"/>
      <c r="RYR100" s="195"/>
      <c r="RYS100" s="195"/>
      <c r="RYT100" s="195"/>
      <c r="RYU100" s="195"/>
      <c r="RYV100" s="195"/>
      <c r="RYW100" s="195"/>
      <c r="RYX100" s="195"/>
      <c r="RYY100" s="195"/>
      <c r="RYZ100" s="195"/>
      <c r="RZA100" s="195"/>
      <c r="RZB100" s="195"/>
      <c r="RZC100" s="195"/>
      <c r="RZD100" s="195"/>
      <c r="RZE100" s="195"/>
      <c r="RZF100" s="195"/>
      <c r="RZG100" s="195"/>
      <c r="RZH100" s="195"/>
      <c r="RZI100" s="195"/>
      <c r="RZJ100" s="195"/>
      <c r="RZK100" s="195"/>
      <c r="RZL100" s="195"/>
      <c r="RZM100" s="195"/>
      <c r="RZN100" s="195"/>
      <c r="RZO100" s="195"/>
      <c r="RZP100" s="195"/>
      <c r="RZQ100" s="195"/>
      <c r="RZR100" s="195"/>
      <c r="RZS100" s="195"/>
      <c r="RZT100" s="195"/>
      <c r="RZU100" s="195"/>
      <c r="RZV100" s="195"/>
      <c r="RZW100" s="195"/>
      <c r="RZX100" s="195"/>
      <c r="RZY100" s="195"/>
      <c r="RZZ100" s="195"/>
      <c r="SAA100" s="195"/>
      <c r="SAB100" s="195"/>
      <c r="SAC100" s="195"/>
      <c r="SAD100" s="195"/>
      <c r="SAE100" s="195"/>
      <c r="SAF100" s="195"/>
      <c r="SAG100" s="195"/>
      <c r="SAH100" s="195"/>
      <c r="SAI100" s="195"/>
      <c r="SAJ100" s="195"/>
      <c r="SAK100" s="195"/>
      <c r="SAL100" s="195"/>
      <c r="SAM100" s="195"/>
      <c r="SAN100" s="195"/>
      <c r="SAO100" s="195"/>
      <c r="SAP100" s="195"/>
      <c r="SAQ100" s="195"/>
      <c r="SAR100" s="195"/>
      <c r="SAS100" s="195"/>
      <c r="SAT100" s="195"/>
      <c r="SAU100" s="195"/>
      <c r="SAV100" s="195"/>
      <c r="SAW100" s="195"/>
      <c r="SAX100" s="195"/>
      <c r="SAY100" s="195"/>
      <c r="SAZ100" s="195"/>
      <c r="SBA100" s="195"/>
      <c r="SBB100" s="195"/>
      <c r="SBC100" s="195"/>
      <c r="SBD100" s="195"/>
      <c r="SBE100" s="195"/>
      <c r="SBF100" s="195"/>
      <c r="SBG100" s="195"/>
      <c r="SBH100" s="195"/>
      <c r="SBI100" s="195"/>
      <c r="SBJ100" s="195"/>
      <c r="SBK100" s="195"/>
      <c r="SBL100" s="195"/>
      <c r="SBM100" s="195"/>
      <c r="SBN100" s="195"/>
      <c r="SBO100" s="195"/>
      <c r="SBP100" s="195"/>
      <c r="SBQ100" s="195"/>
      <c r="SBR100" s="195"/>
      <c r="SBS100" s="195"/>
      <c r="SBT100" s="195"/>
      <c r="SBU100" s="195"/>
      <c r="SBV100" s="195"/>
      <c r="SBW100" s="195"/>
      <c r="SBX100" s="195"/>
      <c r="SBY100" s="195"/>
      <c r="SBZ100" s="195"/>
      <c r="SCA100" s="195"/>
      <c r="SCB100" s="195"/>
      <c r="SCC100" s="195"/>
      <c r="SCD100" s="195"/>
      <c r="SCE100" s="195"/>
      <c r="SCF100" s="195"/>
      <c r="SCG100" s="195"/>
      <c r="SCH100" s="195"/>
      <c r="SCI100" s="195"/>
      <c r="SCJ100" s="195"/>
      <c r="SCK100" s="195"/>
      <c r="SCL100" s="195"/>
      <c r="SCM100" s="195"/>
      <c r="SCN100" s="195"/>
      <c r="SCO100" s="195"/>
      <c r="SCP100" s="195"/>
      <c r="SCQ100" s="195"/>
      <c r="SCR100" s="195"/>
      <c r="SCS100" s="195"/>
      <c r="SCT100" s="195"/>
      <c r="SCU100" s="195"/>
      <c r="SCV100" s="195"/>
      <c r="SCW100" s="195"/>
      <c r="SCX100" s="195"/>
      <c r="SCY100" s="195"/>
      <c r="SCZ100" s="195"/>
      <c r="SDA100" s="195"/>
      <c r="SDB100" s="195"/>
      <c r="SDC100" s="195"/>
      <c r="SDD100" s="195"/>
      <c r="SDE100" s="195"/>
      <c r="SDF100" s="195"/>
      <c r="SDG100" s="195"/>
      <c r="SDH100" s="195"/>
      <c r="SDI100" s="195"/>
      <c r="SDJ100" s="195"/>
      <c r="SDK100" s="195"/>
      <c r="SDL100" s="195"/>
      <c r="SDM100" s="195"/>
      <c r="SDN100" s="195"/>
      <c r="SDO100" s="195"/>
      <c r="SDP100" s="195"/>
      <c r="SDQ100" s="195"/>
      <c r="SDR100" s="195"/>
      <c r="SDS100" s="195"/>
      <c r="SDT100" s="195"/>
      <c r="SDU100" s="195"/>
      <c r="SDV100" s="195"/>
      <c r="SDW100" s="195"/>
      <c r="SDX100" s="195"/>
      <c r="SDY100" s="195"/>
      <c r="SDZ100" s="195"/>
      <c r="SEA100" s="195"/>
      <c r="SEB100" s="195"/>
      <c r="SEC100" s="195"/>
      <c r="SED100" s="195"/>
      <c r="SEE100" s="195"/>
      <c r="SEF100" s="195"/>
      <c r="SEG100" s="195"/>
      <c r="SEH100" s="195"/>
      <c r="SEI100" s="195"/>
      <c r="SEJ100" s="195"/>
      <c r="SEK100" s="195"/>
      <c r="SEL100" s="195"/>
      <c r="SEM100" s="195"/>
      <c r="SEN100" s="195"/>
      <c r="SEO100" s="195"/>
      <c r="SEP100" s="195"/>
      <c r="SEQ100" s="195"/>
      <c r="SER100" s="195"/>
      <c r="SES100" s="195"/>
      <c r="SET100" s="195"/>
      <c r="SEU100" s="195"/>
      <c r="SEV100" s="195"/>
      <c r="SEW100" s="195"/>
      <c r="SEX100" s="195"/>
      <c r="SEY100" s="195"/>
      <c r="SEZ100" s="195"/>
      <c r="SFA100" s="195"/>
      <c r="SFB100" s="195"/>
      <c r="SFC100" s="195"/>
      <c r="SFD100" s="195"/>
      <c r="SFE100" s="195"/>
      <c r="SFF100" s="195"/>
      <c r="SFG100" s="195"/>
      <c r="SFH100" s="195"/>
      <c r="SFI100" s="195"/>
      <c r="SFJ100" s="195"/>
      <c r="SFK100" s="195"/>
      <c r="SFL100" s="195"/>
      <c r="SFM100" s="195"/>
      <c r="SFN100" s="195"/>
      <c r="SFO100" s="195"/>
      <c r="SFP100" s="195"/>
      <c r="SFQ100" s="195"/>
      <c r="SFR100" s="195"/>
      <c r="SFS100" s="195"/>
      <c r="SFT100" s="195"/>
      <c r="SFU100" s="195"/>
      <c r="SFV100" s="195"/>
      <c r="SFW100" s="195"/>
      <c r="SFX100" s="195"/>
      <c r="SFY100" s="195"/>
      <c r="SFZ100" s="195"/>
      <c r="SGA100" s="195"/>
      <c r="SGB100" s="195"/>
      <c r="SGC100" s="195"/>
      <c r="SGD100" s="195"/>
      <c r="SGE100" s="195"/>
      <c r="SGF100" s="195"/>
      <c r="SGG100" s="195"/>
      <c r="SGH100" s="195"/>
      <c r="SGI100" s="195"/>
      <c r="SGJ100" s="195"/>
      <c r="SGK100" s="195"/>
      <c r="SGL100" s="195"/>
      <c r="SGM100" s="195"/>
      <c r="SGN100" s="195"/>
      <c r="SGO100" s="195"/>
      <c r="SGP100" s="195"/>
      <c r="SGQ100" s="195"/>
      <c r="SGR100" s="195"/>
      <c r="SGS100" s="195"/>
      <c r="SGT100" s="195"/>
      <c r="SGU100" s="195"/>
      <c r="SGV100" s="195"/>
      <c r="SGW100" s="195"/>
      <c r="SGX100" s="195"/>
      <c r="SGY100" s="195"/>
      <c r="SGZ100" s="195"/>
      <c r="SHA100" s="195"/>
      <c r="SHB100" s="195"/>
      <c r="SHC100" s="195"/>
      <c r="SHD100" s="195"/>
      <c r="SHE100" s="195"/>
      <c r="SHF100" s="195"/>
      <c r="SHG100" s="195"/>
      <c r="SHH100" s="195"/>
      <c r="SHI100" s="195"/>
      <c r="SHJ100" s="195"/>
      <c r="SHK100" s="195"/>
      <c r="SHL100" s="195"/>
      <c r="SHM100" s="195"/>
      <c r="SHN100" s="195"/>
      <c r="SHO100" s="195"/>
      <c r="SHP100" s="195"/>
      <c r="SHQ100" s="195"/>
      <c r="SHR100" s="195"/>
      <c r="SHS100" s="195"/>
      <c r="SHT100" s="195"/>
      <c r="SHU100" s="195"/>
      <c r="SHV100" s="195"/>
      <c r="SHW100" s="195"/>
      <c r="SHX100" s="195"/>
      <c r="SHY100" s="195"/>
      <c r="SHZ100" s="195"/>
      <c r="SIA100" s="195"/>
      <c r="SIB100" s="195"/>
      <c r="SIC100" s="195"/>
      <c r="SID100" s="195"/>
      <c r="SIE100" s="195"/>
      <c r="SIF100" s="195"/>
      <c r="SIG100" s="195"/>
      <c r="SIH100" s="195"/>
      <c r="SII100" s="195"/>
      <c r="SIJ100" s="195"/>
      <c r="SIK100" s="195"/>
      <c r="SIL100" s="195"/>
      <c r="SIM100" s="195"/>
      <c r="SIN100" s="195"/>
      <c r="SIO100" s="195"/>
      <c r="SIP100" s="195"/>
      <c r="SIQ100" s="195"/>
      <c r="SIR100" s="195"/>
      <c r="SIS100" s="195"/>
      <c r="SIT100" s="195"/>
      <c r="SIU100" s="195"/>
      <c r="SIV100" s="195"/>
      <c r="SIW100" s="195"/>
      <c r="SIX100" s="195"/>
      <c r="SIY100" s="195"/>
      <c r="SIZ100" s="195"/>
      <c r="SJA100" s="195"/>
      <c r="SJB100" s="195"/>
      <c r="SJC100" s="195"/>
      <c r="SJD100" s="195"/>
      <c r="SJE100" s="195"/>
      <c r="SJF100" s="195"/>
      <c r="SJG100" s="195"/>
      <c r="SJH100" s="195"/>
      <c r="SJI100" s="195"/>
      <c r="SJJ100" s="195"/>
      <c r="SJK100" s="195"/>
      <c r="SJL100" s="195"/>
      <c r="SJM100" s="195"/>
      <c r="SJN100" s="195"/>
      <c r="SJO100" s="195"/>
      <c r="SJP100" s="195"/>
      <c r="SJQ100" s="195"/>
      <c r="SJR100" s="195"/>
      <c r="SJS100" s="195"/>
      <c r="SJT100" s="195"/>
      <c r="SJU100" s="195"/>
      <c r="SJV100" s="195"/>
      <c r="SJW100" s="195"/>
      <c r="SJX100" s="195"/>
      <c r="SJY100" s="195"/>
      <c r="SJZ100" s="195"/>
      <c r="SKA100" s="195"/>
      <c r="SKB100" s="195"/>
      <c r="SKC100" s="195"/>
      <c r="SKD100" s="195"/>
      <c r="SKE100" s="195"/>
      <c r="SKF100" s="195"/>
      <c r="SKG100" s="195"/>
      <c r="SKH100" s="195"/>
      <c r="SKI100" s="195"/>
      <c r="SKJ100" s="195"/>
      <c r="SKK100" s="195"/>
      <c r="SKL100" s="195"/>
      <c r="SKM100" s="195"/>
      <c r="SKN100" s="195"/>
      <c r="SKO100" s="195"/>
      <c r="SKP100" s="195"/>
      <c r="SKQ100" s="195"/>
      <c r="SKR100" s="195"/>
      <c r="SKS100" s="195"/>
      <c r="SKT100" s="195"/>
      <c r="SKU100" s="195"/>
      <c r="SKV100" s="195"/>
      <c r="SKW100" s="195"/>
      <c r="SKX100" s="195"/>
      <c r="SKY100" s="195"/>
      <c r="SKZ100" s="195"/>
      <c r="SLA100" s="195"/>
      <c r="SLB100" s="195"/>
      <c r="SLC100" s="195"/>
      <c r="SLD100" s="195"/>
      <c r="SLE100" s="195"/>
      <c r="SLF100" s="195"/>
      <c r="SLG100" s="195"/>
      <c r="SLH100" s="195"/>
      <c r="SLI100" s="195"/>
      <c r="SLJ100" s="195"/>
      <c r="SLK100" s="195"/>
      <c r="SLL100" s="195"/>
      <c r="SLM100" s="195"/>
      <c r="SLN100" s="195"/>
      <c r="SLO100" s="195"/>
      <c r="SLP100" s="195"/>
      <c r="SLQ100" s="195"/>
      <c r="SLR100" s="195"/>
      <c r="SLS100" s="195"/>
      <c r="SLT100" s="195"/>
      <c r="SLU100" s="195"/>
      <c r="SLV100" s="195"/>
      <c r="SLW100" s="195"/>
      <c r="SLX100" s="195"/>
      <c r="SLY100" s="195"/>
      <c r="SLZ100" s="195"/>
      <c r="SMA100" s="195"/>
      <c r="SMB100" s="195"/>
      <c r="SMC100" s="195"/>
      <c r="SMD100" s="195"/>
      <c r="SME100" s="195"/>
      <c r="SMF100" s="195"/>
      <c r="SMG100" s="195"/>
      <c r="SMH100" s="195"/>
      <c r="SMI100" s="195"/>
      <c r="SMJ100" s="195"/>
      <c r="SMK100" s="195"/>
      <c r="SML100" s="195"/>
      <c r="SMM100" s="195"/>
      <c r="SMN100" s="195"/>
      <c r="SMO100" s="195"/>
      <c r="SMP100" s="195"/>
      <c r="SMQ100" s="195"/>
      <c r="SMR100" s="195"/>
      <c r="SMS100" s="195"/>
      <c r="SMT100" s="195"/>
      <c r="SMU100" s="195"/>
      <c r="SMV100" s="195"/>
      <c r="SMW100" s="195"/>
      <c r="SMX100" s="195"/>
      <c r="SMY100" s="195"/>
      <c r="SMZ100" s="195"/>
      <c r="SNA100" s="195"/>
      <c r="SNB100" s="195"/>
      <c r="SNC100" s="195"/>
      <c r="SND100" s="195"/>
      <c r="SNE100" s="195"/>
      <c r="SNF100" s="195"/>
      <c r="SNG100" s="195"/>
      <c r="SNH100" s="195"/>
      <c r="SNI100" s="195"/>
      <c r="SNJ100" s="195"/>
      <c r="SNK100" s="195"/>
      <c r="SNL100" s="195"/>
      <c r="SNM100" s="195"/>
      <c r="SNN100" s="195"/>
      <c r="SNO100" s="195"/>
      <c r="SNP100" s="195"/>
      <c r="SNQ100" s="195"/>
      <c r="SNR100" s="195"/>
      <c r="SNS100" s="195"/>
      <c r="SNT100" s="195"/>
      <c r="SNU100" s="195"/>
      <c r="SNV100" s="195"/>
      <c r="SNW100" s="195"/>
      <c r="SNX100" s="195"/>
      <c r="SNY100" s="195"/>
      <c r="SNZ100" s="195"/>
      <c r="SOA100" s="195"/>
      <c r="SOB100" s="195"/>
      <c r="SOC100" s="195"/>
      <c r="SOD100" s="195"/>
      <c r="SOE100" s="195"/>
      <c r="SOF100" s="195"/>
      <c r="SOG100" s="195"/>
      <c r="SOH100" s="195"/>
      <c r="SOI100" s="195"/>
      <c r="SOJ100" s="195"/>
      <c r="SOK100" s="195"/>
      <c r="SOL100" s="195"/>
      <c r="SOM100" s="195"/>
      <c r="SON100" s="195"/>
      <c r="SOO100" s="195"/>
      <c r="SOP100" s="195"/>
      <c r="SOQ100" s="195"/>
      <c r="SOR100" s="195"/>
      <c r="SOS100" s="195"/>
      <c r="SOT100" s="195"/>
      <c r="SOU100" s="195"/>
      <c r="SOV100" s="195"/>
      <c r="SOW100" s="195"/>
      <c r="SOX100" s="195"/>
      <c r="SOY100" s="195"/>
      <c r="SOZ100" s="195"/>
      <c r="SPA100" s="195"/>
      <c r="SPB100" s="195"/>
      <c r="SPC100" s="195"/>
      <c r="SPD100" s="195"/>
      <c r="SPE100" s="195"/>
      <c r="SPF100" s="195"/>
      <c r="SPG100" s="195"/>
      <c r="SPH100" s="195"/>
      <c r="SPI100" s="195"/>
      <c r="SPJ100" s="195"/>
      <c r="SPK100" s="195"/>
      <c r="SPL100" s="195"/>
      <c r="SPM100" s="195"/>
      <c r="SPN100" s="195"/>
      <c r="SPO100" s="195"/>
      <c r="SPP100" s="195"/>
      <c r="SPQ100" s="195"/>
      <c r="SPR100" s="195"/>
      <c r="SPS100" s="195"/>
      <c r="SPT100" s="195"/>
      <c r="SPU100" s="195"/>
      <c r="SPV100" s="195"/>
      <c r="SPW100" s="195"/>
      <c r="SPX100" s="195"/>
      <c r="SPY100" s="195"/>
      <c r="SPZ100" s="195"/>
      <c r="SQA100" s="195"/>
      <c r="SQB100" s="195"/>
      <c r="SQC100" s="195"/>
      <c r="SQD100" s="195"/>
      <c r="SQE100" s="195"/>
      <c r="SQF100" s="195"/>
      <c r="SQG100" s="195"/>
      <c r="SQH100" s="195"/>
      <c r="SQI100" s="195"/>
      <c r="SQJ100" s="195"/>
      <c r="SQK100" s="195"/>
      <c r="SQL100" s="195"/>
      <c r="SQM100" s="195"/>
      <c r="SQN100" s="195"/>
      <c r="SQO100" s="195"/>
      <c r="SQP100" s="195"/>
      <c r="SQQ100" s="195"/>
      <c r="SQR100" s="195"/>
      <c r="SQS100" s="195"/>
      <c r="SQT100" s="195"/>
      <c r="SQU100" s="195"/>
      <c r="SQV100" s="195"/>
      <c r="SQW100" s="195"/>
      <c r="SQX100" s="195"/>
      <c r="SQY100" s="195"/>
      <c r="SQZ100" s="195"/>
      <c r="SRA100" s="195"/>
      <c r="SRB100" s="195"/>
      <c r="SRC100" s="195"/>
      <c r="SRD100" s="195"/>
      <c r="SRE100" s="195"/>
      <c r="SRF100" s="195"/>
      <c r="SRG100" s="195"/>
      <c r="SRH100" s="195"/>
      <c r="SRI100" s="195"/>
      <c r="SRJ100" s="195"/>
      <c r="SRK100" s="195"/>
      <c r="SRL100" s="195"/>
      <c r="SRM100" s="195"/>
      <c r="SRN100" s="195"/>
      <c r="SRO100" s="195"/>
      <c r="SRP100" s="195"/>
      <c r="SRQ100" s="195"/>
      <c r="SRR100" s="195"/>
      <c r="SRS100" s="195"/>
      <c r="SRT100" s="195"/>
      <c r="SRU100" s="195"/>
      <c r="SRV100" s="195"/>
      <c r="SRW100" s="195"/>
      <c r="SRX100" s="195"/>
      <c r="SRY100" s="195"/>
      <c r="SRZ100" s="195"/>
      <c r="SSA100" s="195"/>
      <c r="SSB100" s="195"/>
      <c r="SSC100" s="195"/>
      <c r="SSD100" s="195"/>
      <c r="SSE100" s="195"/>
      <c r="SSF100" s="195"/>
      <c r="SSG100" s="195"/>
      <c r="SSH100" s="195"/>
      <c r="SSI100" s="195"/>
      <c r="SSJ100" s="195"/>
      <c r="SSK100" s="195"/>
      <c r="SSL100" s="195"/>
      <c r="SSM100" s="195"/>
      <c r="SSN100" s="195"/>
      <c r="SSO100" s="195"/>
      <c r="SSP100" s="195"/>
      <c r="SSQ100" s="195"/>
      <c r="SSR100" s="195"/>
      <c r="SSS100" s="195"/>
      <c r="SST100" s="195"/>
      <c r="SSU100" s="195"/>
      <c r="SSV100" s="195"/>
      <c r="SSW100" s="195"/>
      <c r="SSX100" s="195"/>
      <c r="SSY100" s="195"/>
      <c r="SSZ100" s="195"/>
      <c r="STA100" s="195"/>
      <c r="STB100" s="195"/>
      <c r="STC100" s="195"/>
      <c r="STD100" s="195"/>
      <c r="STE100" s="195"/>
      <c r="STF100" s="195"/>
      <c r="STG100" s="195"/>
      <c r="STH100" s="195"/>
      <c r="STI100" s="195"/>
      <c r="STJ100" s="195"/>
      <c r="STK100" s="195"/>
      <c r="STL100" s="195"/>
      <c r="STM100" s="195"/>
      <c r="STN100" s="195"/>
      <c r="STO100" s="195"/>
      <c r="STP100" s="195"/>
      <c r="STQ100" s="195"/>
      <c r="STR100" s="195"/>
      <c r="STS100" s="195"/>
      <c r="STT100" s="195"/>
      <c r="STU100" s="195"/>
      <c r="STV100" s="195"/>
      <c r="STW100" s="195"/>
      <c r="STX100" s="195"/>
      <c r="STY100" s="195"/>
      <c r="STZ100" s="195"/>
      <c r="SUA100" s="195"/>
      <c r="SUB100" s="195"/>
      <c r="SUC100" s="195"/>
      <c r="SUD100" s="195"/>
      <c r="SUE100" s="195"/>
      <c r="SUF100" s="195"/>
      <c r="SUG100" s="195"/>
      <c r="SUH100" s="195"/>
      <c r="SUI100" s="195"/>
      <c r="SUJ100" s="195"/>
      <c r="SUK100" s="195"/>
      <c r="SUL100" s="195"/>
      <c r="SUM100" s="195"/>
      <c r="SUN100" s="195"/>
      <c r="SUO100" s="195"/>
      <c r="SUP100" s="195"/>
      <c r="SUQ100" s="195"/>
      <c r="SUR100" s="195"/>
      <c r="SUS100" s="195"/>
      <c r="SUT100" s="195"/>
      <c r="SUU100" s="195"/>
      <c r="SUV100" s="195"/>
      <c r="SUW100" s="195"/>
      <c r="SUX100" s="195"/>
      <c r="SUY100" s="195"/>
      <c r="SUZ100" s="195"/>
      <c r="SVA100" s="195"/>
      <c r="SVB100" s="195"/>
      <c r="SVC100" s="195"/>
      <c r="SVD100" s="195"/>
      <c r="SVE100" s="195"/>
      <c r="SVF100" s="195"/>
      <c r="SVG100" s="195"/>
      <c r="SVH100" s="195"/>
      <c r="SVI100" s="195"/>
      <c r="SVJ100" s="195"/>
      <c r="SVK100" s="195"/>
      <c r="SVL100" s="195"/>
      <c r="SVM100" s="195"/>
      <c r="SVN100" s="195"/>
      <c r="SVO100" s="195"/>
      <c r="SVP100" s="195"/>
      <c r="SVQ100" s="195"/>
      <c r="SVR100" s="195"/>
      <c r="SVS100" s="195"/>
      <c r="SVT100" s="195"/>
      <c r="SVU100" s="195"/>
      <c r="SVV100" s="195"/>
      <c r="SVW100" s="195"/>
      <c r="SVX100" s="195"/>
      <c r="SVY100" s="195"/>
      <c r="SVZ100" s="195"/>
      <c r="SWA100" s="195"/>
      <c r="SWB100" s="195"/>
      <c r="SWC100" s="195"/>
      <c r="SWD100" s="195"/>
      <c r="SWE100" s="195"/>
      <c r="SWF100" s="195"/>
      <c r="SWG100" s="195"/>
      <c r="SWH100" s="195"/>
      <c r="SWI100" s="195"/>
      <c r="SWJ100" s="195"/>
      <c r="SWK100" s="195"/>
      <c r="SWL100" s="195"/>
      <c r="SWM100" s="195"/>
      <c r="SWN100" s="195"/>
      <c r="SWO100" s="195"/>
      <c r="SWP100" s="195"/>
      <c r="SWQ100" s="195"/>
      <c r="SWR100" s="195"/>
      <c r="SWS100" s="195"/>
      <c r="SWT100" s="195"/>
      <c r="SWU100" s="195"/>
      <c r="SWV100" s="195"/>
      <c r="SWW100" s="195"/>
      <c r="SWX100" s="195"/>
      <c r="SWY100" s="195"/>
      <c r="SWZ100" s="195"/>
      <c r="SXA100" s="195"/>
      <c r="SXB100" s="195"/>
      <c r="SXC100" s="195"/>
      <c r="SXD100" s="195"/>
      <c r="SXE100" s="195"/>
      <c r="SXF100" s="195"/>
      <c r="SXG100" s="195"/>
      <c r="SXH100" s="195"/>
      <c r="SXI100" s="195"/>
      <c r="SXJ100" s="195"/>
      <c r="SXK100" s="195"/>
      <c r="SXL100" s="195"/>
      <c r="SXM100" s="195"/>
      <c r="SXN100" s="195"/>
      <c r="SXO100" s="195"/>
      <c r="SXP100" s="195"/>
      <c r="SXQ100" s="195"/>
      <c r="SXR100" s="195"/>
      <c r="SXS100" s="195"/>
      <c r="SXT100" s="195"/>
      <c r="SXU100" s="195"/>
      <c r="SXV100" s="195"/>
      <c r="SXW100" s="195"/>
      <c r="SXX100" s="195"/>
      <c r="SXY100" s="195"/>
      <c r="SXZ100" s="195"/>
      <c r="SYA100" s="195"/>
      <c r="SYB100" s="195"/>
      <c r="SYC100" s="195"/>
      <c r="SYD100" s="195"/>
      <c r="SYE100" s="195"/>
      <c r="SYF100" s="195"/>
      <c r="SYG100" s="195"/>
      <c r="SYH100" s="195"/>
      <c r="SYI100" s="195"/>
      <c r="SYJ100" s="195"/>
      <c r="SYK100" s="195"/>
      <c r="SYL100" s="195"/>
      <c r="SYM100" s="195"/>
      <c r="SYN100" s="195"/>
      <c r="SYO100" s="195"/>
      <c r="SYP100" s="195"/>
      <c r="SYQ100" s="195"/>
      <c r="SYR100" s="195"/>
      <c r="SYS100" s="195"/>
      <c r="SYT100" s="195"/>
      <c r="SYU100" s="195"/>
      <c r="SYV100" s="195"/>
      <c r="SYW100" s="195"/>
      <c r="SYX100" s="195"/>
      <c r="SYY100" s="195"/>
      <c r="SYZ100" s="195"/>
      <c r="SZA100" s="195"/>
      <c r="SZB100" s="195"/>
      <c r="SZC100" s="195"/>
      <c r="SZD100" s="195"/>
      <c r="SZE100" s="195"/>
      <c r="SZF100" s="195"/>
      <c r="SZG100" s="195"/>
      <c r="SZH100" s="195"/>
      <c r="SZI100" s="195"/>
      <c r="SZJ100" s="195"/>
      <c r="SZK100" s="195"/>
      <c r="SZL100" s="195"/>
      <c r="SZM100" s="195"/>
      <c r="SZN100" s="195"/>
      <c r="SZO100" s="195"/>
      <c r="SZP100" s="195"/>
      <c r="SZQ100" s="195"/>
      <c r="SZR100" s="195"/>
      <c r="SZS100" s="195"/>
      <c r="SZT100" s="195"/>
      <c r="SZU100" s="195"/>
      <c r="SZV100" s="195"/>
      <c r="SZW100" s="195"/>
      <c r="SZX100" s="195"/>
      <c r="SZY100" s="195"/>
      <c r="SZZ100" s="195"/>
      <c r="TAA100" s="195"/>
      <c r="TAB100" s="195"/>
      <c r="TAC100" s="195"/>
      <c r="TAD100" s="195"/>
      <c r="TAE100" s="195"/>
      <c r="TAF100" s="195"/>
      <c r="TAG100" s="195"/>
      <c r="TAH100" s="195"/>
      <c r="TAI100" s="195"/>
      <c r="TAJ100" s="195"/>
      <c r="TAK100" s="195"/>
      <c r="TAL100" s="195"/>
      <c r="TAM100" s="195"/>
      <c r="TAN100" s="195"/>
      <c r="TAO100" s="195"/>
      <c r="TAP100" s="195"/>
      <c r="TAQ100" s="195"/>
      <c r="TAR100" s="195"/>
      <c r="TAS100" s="195"/>
      <c r="TAT100" s="195"/>
      <c r="TAU100" s="195"/>
      <c r="TAV100" s="195"/>
      <c r="TAW100" s="195"/>
      <c r="TAX100" s="195"/>
      <c r="TAY100" s="195"/>
      <c r="TAZ100" s="195"/>
      <c r="TBA100" s="195"/>
      <c r="TBB100" s="195"/>
      <c r="TBC100" s="195"/>
      <c r="TBD100" s="195"/>
      <c r="TBE100" s="195"/>
      <c r="TBF100" s="195"/>
      <c r="TBG100" s="195"/>
      <c r="TBH100" s="195"/>
      <c r="TBI100" s="195"/>
      <c r="TBJ100" s="195"/>
      <c r="TBK100" s="195"/>
      <c r="TBL100" s="195"/>
      <c r="TBM100" s="195"/>
      <c r="TBN100" s="195"/>
      <c r="TBO100" s="195"/>
      <c r="TBP100" s="195"/>
      <c r="TBQ100" s="195"/>
      <c r="TBR100" s="195"/>
      <c r="TBS100" s="195"/>
      <c r="TBT100" s="195"/>
      <c r="TBU100" s="195"/>
      <c r="TBV100" s="195"/>
      <c r="TBW100" s="195"/>
      <c r="TBX100" s="195"/>
      <c r="TBY100" s="195"/>
      <c r="TBZ100" s="195"/>
      <c r="TCA100" s="195"/>
      <c r="TCB100" s="195"/>
      <c r="TCC100" s="195"/>
      <c r="TCD100" s="195"/>
      <c r="TCE100" s="195"/>
      <c r="TCF100" s="195"/>
      <c r="TCG100" s="195"/>
      <c r="TCH100" s="195"/>
      <c r="TCI100" s="195"/>
      <c r="TCJ100" s="195"/>
      <c r="TCK100" s="195"/>
      <c r="TCL100" s="195"/>
      <c r="TCM100" s="195"/>
      <c r="TCN100" s="195"/>
      <c r="TCO100" s="195"/>
      <c r="TCP100" s="195"/>
      <c r="TCQ100" s="195"/>
      <c r="TCR100" s="195"/>
      <c r="TCS100" s="195"/>
      <c r="TCT100" s="195"/>
      <c r="TCU100" s="195"/>
      <c r="TCV100" s="195"/>
      <c r="TCW100" s="195"/>
      <c r="TCX100" s="195"/>
      <c r="TCY100" s="195"/>
      <c r="TCZ100" s="195"/>
      <c r="TDA100" s="195"/>
      <c r="TDB100" s="195"/>
      <c r="TDC100" s="195"/>
      <c r="TDD100" s="195"/>
      <c r="TDE100" s="195"/>
      <c r="TDF100" s="195"/>
      <c r="TDG100" s="195"/>
      <c r="TDH100" s="195"/>
      <c r="TDI100" s="195"/>
      <c r="TDJ100" s="195"/>
      <c r="TDK100" s="195"/>
      <c r="TDL100" s="195"/>
      <c r="TDM100" s="195"/>
      <c r="TDN100" s="195"/>
      <c r="TDO100" s="195"/>
      <c r="TDP100" s="195"/>
      <c r="TDQ100" s="195"/>
      <c r="TDR100" s="195"/>
      <c r="TDS100" s="195"/>
      <c r="TDT100" s="195"/>
      <c r="TDU100" s="195"/>
      <c r="TDV100" s="195"/>
      <c r="TDW100" s="195"/>
      <c r="TDX100" s="195"/>
      <c r="TDY100" s="195"/>
      <c r="TDZ100" s="195"/>
      <c r="TEA100" s="195"/>
      <c r="TEB100" s="195"/>
      <c r="TEC100" s="195"/>
      <c r="TED100" s="195"/>
      <c r="TEE100" s="195"/>
      <c r="TEF100" s="195"/>
      <c r="TEG100" s="195"/>
      <c r="TEH100" s="195"/>
      <c r="TEI100" s="195"/>
      <c r="TEJ100" s="195"/>
      <c r="TEK100" s="195"/>
      <c r="TEL100" s="195"/>
      <c r="TEM100" s="195"/>
      <c r="TEN100" s="195"/>
      <c r="TEO100" s="195"/>
      <c r="TEP100" s="195"/>
      <c r="TEQ100" s="195"/>
      <c r="TER100" s="195"/>
      <c r="TES100" s="195"/>
      <c r="TET100" s="195"/>
      <c r="TEU100" s="195"/>
      <c r="TEV100" s="195"/>
      <c r="TEW100" s="195"/>
      <c r="TEX100" s="195"/>
      <c r="TEY100" s="195"/>
      <c r="TEZ100" s="195"/>
      <c r="TFA100" s="195"/>
      <c r="TFB100" s="195"/>
      <c r="TFC100" s="195"/>
      <c r="TFD100" s="195"/>
      <c r="TFE100" s="195"/>
      <c r="TFF100" s="195"/>
      <c r="TFG100" s="195"/>
      <c r="TFH100" s="195"/>
      <c r="TFI100" s="195"/>
      <c r="TFJ100" s="195"/>
      <c r="TFK100" s="195"/>
      <c r="TFL100" s="195"/>
      <c r="TFM100" s="195"/>
      <c r="TFN100" s="195"/>
      <c r="TFO100" s="195"/>
      <c r="TFP100" s="195"/>
      <c r="TFQ100" s="195"/>
      <c r="TFR100" s="195"/>
      <c r="TFS100" s="195"/>
      <c r="TFT100" s="195"/>
      <c r="TFU100" s="195"/>
      <c r="TFV100" s="195"/>
      <c r="TFW100" s="195"/>
      <c r="TFX100" s="195"/>
      <c r="TFY100" s="195"/>
      <c r="TFZ100" s="195"/>
      <c r="TGA100" s="195"/>
      <c r="TGB100" s="195"/>
      <c r="TGC100" s="195"/>
      <c r="TGD100" s="195"/>
      <c r="TGE100" s="195"/>
      <c r="TGF100" s="195"/>
      <c r="TGG100" s="195"/>
      <c r="TGH100" s="195"/>
      <c r="TGI100" s="195"/>
      <c r="TGJ100" s="195"/>
      <c r="TGK100" s="195"/>
      <c r="TGL100" s="195"/>
      <c r="TGM100" s="195"/>
      <c r="TGN100" s="195"/>
      <c r="TGO100" s="195"/>
      <c r="TGP100" s="195"/>
      <c r="TGQ100" s="195"/>
      <c r="TGR100" s="195"/>
      <c r="TGS100" s="195"/>
      <c r="TGT100" s="195"/>
      <c r="TGU100" s="195"/>
      <c r="TGV100" s="195"/>
      <c r="TGW100" s="195"/>
      <c r="TGX100" s="195"/>
      <c r="TGY100" s="195"/>
      <c r="TGZ100" s="195"/>
      <c r="THA100" s="195"/>
      <c r="THB100" s="195"/>
      <c r="THC100" s="195"/>
      <c r="THD100" s="195"/>
      <c r="THE100" s="195"/>
      <c r="THF100" s="195"/>
      <c r="THG100" s="195"/>
      <c r="THH100" s="195"/>
      <c r="THI100" s="195"/>
      <c r="THJ100" s="195"/>
      <c r="THK100" s="195"/>
      <c r="THL100" s="195"/>
      <c r="THM100" s="195"/>
      <c r="THN100" s="195"/>
      <c r="THO100" s="195"/>
      <c r="THP100" s="195"/>
      <c r="THQ100" s="195"/>
      <c r="THR100" s="195"/>
      <c r="THS100" s="195"/>
      <c r="THT100" s="195"/>
      <c r="THU100" s="195"/>
      <c r="THV100" s="195"/>
      <c r="THW100" s="195"/>
      <c r="THX100" s="195"/>
      <c r="THY100" s="195"/>
      <c r="THZ100" s="195"/>
      <c r="TIA100" s="195"/>
      <c r="TIB100" s="195"/>
      <c r="TIC100" s="195"/>
      <c r="TID100" s="195"/>
      <c r="TIE100" s="195"/>
      <c r="TIF100" s="195"/>
      <c r="TIG100" s="195"/>
      <c r="TIH100" s="195"/>
      <c r="TII100" s="195"/>
      <c r="TIJ100" s="195"/>
      <c r="TIK100" s="195"/>
      <c r="TIL100" s="195"/>
      <c r="TIM100" s="195"/>
      <c r="TIN100" s="195"/>
      <c r="TIO100" s="195"/>
      <c r="TIP100" s="195"/>
      <c r="TIQ100" s="195"/>
      <c r="TIR100" s="195"/>
      <c r="TIS100" s="195"/>
      <c r="TIT100" s="195"/>
      <c r="TIU100" s="195"/>
      <c r="TIV100" s="195"/>
      <c r="TIW100" s="195"/>
      <c r="TIX100" s="195"/>
      <c r="TIY100" s="195"/>
      <c r="TIZ100" s="195"/>
      <c r="TJA100" s="195"/>
      <c r="TJB100" s="195"/>
      <c r="TJC100" s="195"/>
      <c r="TJD100" s="195"/>
      <c r="TJE100" s="195"/>
      <c r="TJF100" s="195"/>
      <c r="TJG100" s="195"/>
      <c r="TJH100" s="195"/>
      <c r="TJI100" s="195"/>
      <c r="TJJ100" s="195"/>
      <c r="TJK100" s="195"/>
      <c r="TJL100" s="195"/>
      <c r="TJM100" s="195"/>
      <c r="TJN100" s="195"/>
      <c r="TJO100" s="195"/>
      <c r="TJP100" s="195"/>
      <c r="TJQ100" s="195"/>
      <c r="TJR100" s="195"/>
      <c r="TJS100" s="195"/>
      <c r="TJT100" s="195"/>
      <c r="TJU100" s="195"/>
      <c r="TJV100" s="195"/>
      <c r="TJW100" s="195"/>
      <c r="TJX100" s="195"/>
      <c r="TJY100" s="195"/>
      <c r="TJZ100" s="195"/>
      <c r="TKA100" s="195"/>
      <c r="TKB100" s="195"/>
      <c r="TKC100" s="195"/>
      <c r="TKD100" s="195"/>
      <c r="TKE100" s="195"/>
      <c r="TKF100" s="195"/>
      <c r="TKG100" s="195"/>
      <c r="TKH100" s="195"/>
      <c r="TKI100" s="195"/>
      <c r="TKJ100" s="195"/>
      <c r="TKK100" s="195"/>
      <c r="TKL100" s="195"/>
      <c r="TKM100" s="195"/>
      <c r="TKN100" s="195"/>
      <c r="TKO100" s="195"/>
      <c r="TKP100" s="195"/>
      <c r="TKQ100" s="195"/>
      <c r="TKR100" s="195"/>
      <c r="TKS100" s="195"/>
      <c r="TKT100" s="195"/>
      <c r="TKU100" s="195"/>
      <c r="TKV100" s="195"/>
      <c r="TKW100" s="195"/>
      <c r="TKX100" s="195"/>
      <c r="TKY100" s="195"/>
      <c r="TKZ100" s="195"/>
      <c r="TLA100" s="195"/>
      <c r="TLB100" s="195"/>
      <c r="TLC100" s="195"/>
      <c r="TLD100" s="195"/>
      <c r="TLE100" s="195"/>
      <c r="TLF100" s="195"/>
      <c r="TLG100" s="195"/>
      <c r="TLH100" s="195"/>
      <c r="TLI100" s="195"/>
      <c r="TLJ100" s="195"/>
      <c r="TLK100" s="195"/>
      <c r="TLL100" s="195"/>
      <c r="TLM100" s="195"/>
      <c r="TLN100" s="195"/>
      <c r="TLO100" s="195"/>
      <c r="TLP100" s="195"/>
      <c r="TLQ100" s="195"/>
      <c r="TLR100" s="195"/>
      <c r="TLS100" s="195"/>
      <c r="TLT100" s="195"/>
      <c r="TLU100" s="195"/>
      <c r="TLV100" s="195"/>
      <c r="TLW100" s="195"/>
      <c r="TLX100" s="195"/>
      <c r="TLY100" s="195"/>
      <c r="TLZ100" s="195"/>
      <c r="TMA100" s="195"/>
      <c r="TMB100" s="195"/>
      <c r="TMC100" s="195"/>
      <c r="TMD100" s="195"/>
      <c r="TME100" s="195"/>
      <c r="TMF100" s="195"/>
      <c r="TMG100" s="195"/>
      <c r="TMH100" s="195"/>
      <c r="TMI100" s="195"/>
      <c r="TMJ100" s="195"/>
      <c r="TMK100" s="195"/>
      <c r="TML100" s="195"/>
      <c r="TMM100" s="195"/>
      <c r="TMN100" s="195"/>
      <c r="TMO100" s="195"/>
      <c r="TMP100" s="195"/>
      <c r="TMQ100" s="195"/>
      <c r="TMR100" s="195"/>
      <c r="TMS100" s="195"/>
      <c r="TMT100" s="195"/>
      <c r="TMU100" s="195"/>
      <c r="TMV100" s="195"/>
      <c r="TMW100" s="195"/>
      <c r="TMX100" s="195"/>
      <c r="TMY100" s="195"/>
      <c r="TMZ100" s="195"/>
      <c r="TNA100" s="195"/>
      <c r="TNB100" s="195"/>
      <c r="TNC100" s="195"/>
      <c r="TND100" s="195"/>
      <c r="TNE100" s="195"/>
      <c r="TNF100" s="195"/>
      <c r="TNG100" s="195"/>
      <c r="TNH100" s="195"/>
      <c r="TNI100" s="195"/>
      <c r="TNJ100" s="195"/>
      <c r="TNK100" s="195"/>
      <c r="TNL100" s="195"/>
      <c r="TNM100" s="195"/>
      <c r="TNN100" s="195"/>
      <c r="TNO100" s="195"/>
      <c r="TNP100" s="195"/>
      <c r="TNQ100" s="195"/>
      <c r="TNR100" s="195"/>
      <c r="TNS100" s="195"/>
      <c r="TNT100" s="195"/>
      <c r="TNU100" s="195"/>
      <c r="TNV100" s="195"/>
      <c r="TNW100" s="195"/>
      <c r="TNX100" s="195"/>
      <c r="TNY100" s="195"/>
      <c r="TNZ100" s="195"/>
      <c r="TOA100" s="195"/>
      <c r="TOB100" s="195"/>
      <c r="TOC100" s="195"/>
      <c r="TOD100" s="195"/>
      <c r="TOE100" s="195"/>
      <c r="TOF100" s="195"/>
      <c r="TOG100" s="195"/>
      <c r="TOH100" s="195"/>
      <c r="TOI100" s="195"/>
      <c r="TOJ100" s="195"/>
      <c r="TOK100" s="195"/>
      <c r="TOL100" s="195"/>
      <c r="TOM100" s="195"/>
      <c r="TON100" s="195"/>
      <c r="TOO100" s="195"/>
      <c r="TOP100" s="195"/>
      <c r="TOQ100" s="195"/>
      <c r="TOR100" s="195"/>
      <c r="TOS100" s="195"/>
      <c r="TOT100" s="195"/>
      <c r="TOU100" s="195"/>
      <c r="TOV100" s="195"/>
      <c r="TOW100" s="195"/>
      <c r="TOX100" s="195"/>
      <c r="TOY100" s="195"/>
      <c r="TOZ100" s="195"/>
      <c r="TPA100" s="195"/>
      <c r="TPB100" s="195"/>
      <c r="TPC100" s="195"/>
      <c r="TPD100" s="195"/>
      <c r="TPE100" s="195"/>
      <c r="TPF100" s="195"/>
      <c r="TPG100" s="195"/>
      <c r="TPH100" s="195"/>
      <c r="TPI100" s="195"/>
      <c r="TPJ100" s="195"/>
      <c r="TPK100" s="195"/>
      <c r="TPL100" s="195"/>
      <c r="TPM100" s="195"/>
      <c r="TPN100" s="195"/>
      <c r="TPO100" s="195"/>
      <c r="TPP100" s="195"/>
      <c r="TPQ100" s="195"/>
      <c r="TPR100" s="195"/>
      <c r="TPS100" s="195"/>
      <c r="TPT100" s="195"/>
      <c r="TPU100" s="195"/>
      <c r="TPV100" s="195"/>
      <c r="TPW100" s="195"/>
      <c r="TPX100" s="195"/>
      <c r="TPY100" s="195"/>
      <c r="TPZ100" s="195"/>
      <c r="TQA100" s="195"/>
      <c r="TQB100" s="195"/>
      <c r="TQC100" s="195"/>
      <c r="TQD100" s="195"/>
      <c r="TQE100" s="195"/>
      <c r="TQF100" s="195"/>
      <c r="TQG100" s="195"/>
      <c r="TQH100" s="195"/>
      <c r="TQI100" s="195"/>
      <c r="TQJ100" s="195"/>
      <c r="TQK100" s="195"/>
      <c r="TQL100" s="195"/>
      <c r="TQM100" s="195"/>
      <c r="TQN100" s="195"/>
      <c r="TQO100" s="195"/>
      <c r="TQP100" s="195"/>
      <c r="TQQ100" s="195"/>
      <c r="TQR100" s="195"/>
      <c r="TQS100" s="195"/>
      <c r="TQT100" s="195"/>
      <c r="TQU100" s="195"/>
      <c r="TQV100" s="195"/>
      <c r="TQW100" s="195"/>
      <c r="TQX100" s="195"/>
      <c r="TQY100" s="195"/>
      <c r="TQZ100" s="195"/>
      <c r="TRA100" s="195"/>
      <c r="TRB100" s="195"/>
      <c r="TRC100" s="195"/>
      <c r="TRD100" s="195"/>
      <c r="TRE100" s="195"/>
      <c r="TRF100" s="195"/>
      <c r="TRG100" s="195"/>
      <c r="TRH100" s="195"/>
      <c r="TRI100" s="195"/>
      <c r="TRJ100" s="195"/>
      <c r="TRK100" s="195"/>
      <c r="TRL100" s="195"/>
      <c r="TRM100" s="195"/>
      <c r="TRN100" s="195"/>
      <c r="TRO100" s="195"/>
      <c r="TRP100" s="195"/>
      <c r="TRQ100" s="195"/>
      <c r="TRR100" s="195"/>
      <c r="TRS100" s="195"/>
      <c r="TRT100" s="195"/>
      <c r="TRU100" s="195"/>
      <c r="TRV100" s="195"/>
      <c r="TRW100" s="195"/>
      <c r="TRX100" s="195"/>
      <c r="TRY100" s="195"/>
      <c r="TRZ100" s="195"/>
      <c r="TSA100" s="195"/>
      <c r="TSB100" s="195"/>
      <c r="TSC100" s="195"/>
      <c r="TSD100" s="195"/>
      <c r="TSE100" s="195"/>
      <c r="TSF100" s="195"/>
      <c r="TSG100" s="195"/>
      <c r="TSH100" s="195"/>
      <c r="TSI100" s="195"/>
      <c r="TSJ100" s="195"/>
      <c r="TSK100" s="195"/>
      <c r="TSL100" s="195"/>
      <c r="TSM100" s="195"/>
      <c r="TSN100" s="195"/>
      <c r="TSO100" s="195"/>
      <c r="TSP100" s="195"/>
      <c r="TSQ100" s="195"/>
      <c r="TSR100" s="195"/>
      <c r="TSS100" s="195"/>
      <c r="TST100" s="195"/>
      <c r="TSU100" s="195"/>
      <c r="TSV100" s="195"/>
      <c r="TSW100" s="195"/>
      <c r="TSX100" s="195"/>
      <c r="TSY100" s="195"/>
      <c r="TSZ100" s="195"/>
      <c r="TTA100" s="195"/>
      <c r="TTB100" s="195"/>
      <c r="TTC100" s="195"/>
      <c r="TTD100" s="195"/>
      <c r="TTE100" s="195"/>
      <c r="TTF100" s="195"/>
      <c r="TTG100" s="195"/>
      <c r="TTH100" s="195"/>
      <c r="TTI100" s="195"/>
      <c r="TTJ100" s="195"/>
      <c r="TTK100" s="195"/>
      <c r="TTL100" s="195"/>
      <c r="TTM100" s="195"/>
      <c r="TTN100" s="195"/>
      <c r="TTO100" s="195"/>
      <c r="TTP100" s="195"/>
      <c r="TTQ100" s="195"/>
      <c r="TTR100" s="195"/>
      <c r="TTS100" s="195"/>
      <c r="TTT100" s="195"/>
      <c r="TTU100" s="195"/>
      <c r="TTV100" s="195"/>
      <c r="TTW100" s="195"/>
      <c r="TTX100" s="195"/>
      <c r="TTY100" s="195"/>
      <c r="TTZ100" s="195"/>
      <c r="TUA100" s="195"/>
      <c r="TUB100" s="195"/>
      <c r="TUC100" s="195"/>
      <c r="TUD100" s="195"/>
      <c r="TUE100" s="195"/>
      <c r="TUF100" s="195"/>
      <c r="TUG100" s="195"/>
      <c r="TUH100" s="195"/>
      <c r="TUI100" s="195"/>
      <c r="TUJ100" s="195"/>
      <c r="TUK100" s="195"/>
      <c r="TUL100" s="195"/>
      <c r="TUM100" s="195"/>
      <c r="TUN100" s="195"/>
      <c r="TUO100" s="195"/>
      <c r="TUP100" s="195"/>
      <c r="TUQ100" s="195"/>
      <c r="TUR100" s="195"/>
      <c r="TUS100" s="195"/>
      <c r="TUT100" s="195"/>
      <c r="TUU100" s="195"/>
      <c r="TUV100" s="195"/>
      <c r="TUW100" s="195"/>
      <c r="TUX100" s="195"/>
      <c r="TUY100" s="195"/>
      <c r="TUZ100" s="195"/>
      <c r="TVA100" s="195"/>
      <c r="TVB100" s="195"/>
      <c r="TVC100" s="195"/>
      <c r="TVD100" s="195"/>
      <c r="TVE100" s="195"/>
      <c r="TVF100" s="195"/>
      <c r="TVG100" s="195"/>
      <c r="TVH100" s="195"/>
      <c r="TVI100" s="195"/>
      <c r="TVJ100" s="195"/>
      <c r="TVK100" s="195"/>
      <c r="TVL100" s="195"/>
      <c r="TVM100" s="195"/>
      <c r="TVN100" s="195"/>
      <c r="TVO100" s="195"/>
      <c r="TVP100" s="195"/>
      <c r="TVQ100" s="195"/>
      <c r="TVR100" s="195"/>
      <c r="TVS100" s="195"/>
      <c r="TVT100" s="195"/>
      <c r="TVU100" s="195"/>
      <c r="TVV100" s="195"/>
      <c r="TVW100" s="195"/>
      <c r="TVX100" s="195"/>
      <c r="TVY100" s="195"/>
      <c r="TVZ100" s="195"/>
      <c r="TWA100" s="195"/>
      <c r="TWB100" s="195"/>
      <c r="TWC100" s="195"/>
      <c r="TWD100" s="195"/>
      <c r="TWE100" s="195"/>
      <c r="TWF100" s="195"/>
      <c r="TWG100" s="195"/>
      <c r="TWH100" s="195"/>
      <c r="TWI100" s="195"/>
      <c r="TWJ100" s="195"/>
      <c r="TWK100" s="195"/>
      <c r="TWL100" s="195"/>
      <c r="TWM100" s="195"/>
      <c r="TWN100" s="195"/>
      <c r="TWO100" s="195"/>
      <c r="TWP100" s="195"/>
      <c r="TWQ100" s="195"/>
      <c r="TWR100" s="195"/>
      <c r="TWS100" s="195"/>
      <c r="TWT100" s="195"/>
      <c r="TWU100" s="195"/>
      <c r="TWV100" s="195"/>
      <c r="TWW100" s="195"/>
      <c r="TWX100" s="195"/>
      <c r="TWY100" s="195"/>
      <c r="TWZ100" s="195"/>
      <c r="TXA100" s="195"/>
      <c r="TXB100" s="195"/>
      <c r="TXC100" s="195"/>
      <c r="TXD100" s="195"/>
      <c r="TXE100" s="195"/>
      <c r="TXF100" s="195"/>
      <c r="TXG100" s="195"/>
      <c r="TXH100" s="195"/>
      <c r="TXI100" s="195"/>
      <c r="TXJ100" s="195"/>
      <c r="TXK100" s="195"/>
      <c r="TXL100" s="195"/>
      <c r="TXM100" s="195"/>
      <c r="TXN100" s="195"/>
      <c r="TXO100" s="195"/>
      <c r="TXP100" s="195"/>
      <c r="TXQ100" s="195"/>
      <c r="TXR100" s="195"/>
      <c r="TXS100" s="195"/>
      <c r="TXT100" s="195"/>
      <c r="TXU100" s="195"/>
      <c r="TXV100" s="195"/>
      <c r="TXW100" s="195"/>
      <c r="TXX100" s="195"/>
      <c r="TXY100" s="195"/>
      <c r="TXZ100" s="195"/>
      <c r="TYA100" s="195"/>
      <c r="TYB100" s="195"/>
      <c r="TYC100" s="195"/>
      <c r="TYD100" s="195"/>
      <c r="TYE100" s="195"/>
      <c r="TYF100" s="195"/>
      <c r="TYG100" s="195"/>
      <c r="TYH100" s="195"/>
      <c r="TYI100" s="195"/>
      <c r="TYJ100" s="195"/>
      <c r="TYK100" s="195"/>
      <c r="TYL100" s="195"/>
      <c r="TYM100" s="195"/>
      <c r="TYN100" s="195"/>
      <c r="TYO100" s="195"/>
      <c r="TYP100" s="195"/>
      <c r="TYQ100" s="195"/>
      <c r="TYR100" s="195"/>
      <c r="TYS100" s="195"/>
      <c r="TYT100" s="195"/>
      <c r="TYU100" s="195"/>
      <c r="TYV100" s="195"/>
      <c r="TYW100" s="195"/>
      <c r="TYX100" s="195"/>
      <c r="TYY100" s="195"/>
      <c r="TYZ100" s="195"/>
      <c r="TZA100" s="195"/>
      <c r="TZB100" s="195"/>
      <c r="TZC100" s="195"/>
      <c r="TZD100" s="195"/>
      <c r="TZE100" s="195"/>
      <c r="TZF100" s="195"/>
      <c r="TZG100" s="195"/>
      <c r="TZH100" s="195"/>
      <c r="TZI100" s="195"/>
      <c r="TZJ100" s="195"/>
      <c r="TZK100" s="195"/>
      <c r="TZL100" s="195"/>
      <c r="TZM100" s="195"/>
      <c r="TZN100" s="195"/>
      <c r="TZO100" s="195"/>
      <c r="TZP100" s="195"/>
      <c r="TZQ100" s="195"/>
      <c r="TZR100" s="195"/>
      <c r="TZS100" s="195"/>
      <c r="TZT100" s="195"/>
      <c r="TZU100" s="195"/>
      <c r="TZV100" s="195"/>
      <c r="TZW100" s="195"/>
      <c r="TZX100" s="195"/>
      <c r="TZY100" s="195"/>
      <c r="TZZ100" s="195"/>
      <c r="UAA100" s="195"/>
      <c r="UAB100" s="195"/>
      <c r="UAC100" s="195"/>
      <c r="UAD100" s="195"/>
      <c r="UAE100" s="195"/>
      <c r="UAF100" s="195"/>
      <c r="UAG100" s="195"/>
      <c r="UAH100" s="195"/>
      <c r="UAI100" s="195"/>
      <c r="UAJ100" s="195"/>
      <c r="UAK100" s="195"/>
      <c r="UAL100" s="195"/>
      <c r="UAM100" s="195"/>
      <c r="UAN100" s="195"/>
      <c r="UAO100" s="195"/>
      <c r="UAP100" s="195"/>
      <c r="UAQ100" s="195"/>
      <c r="UAR100" s="195"/>
      <c r="UAS100" s="195"/>
      <c r="UAT100" s="195"/>
      <c r="UAU100" s="195"/>
      <c r="UAV100" s="195"/>
      <c r="UAW100" s="195"/>
      <c r="UAX100" s="195"/>
      <c r="UAY100" s="195"/>
      <c r="UAZ100" s="195"/>
      <c r="UBA100" s="195"/>
      <c r="UBB100" s="195"/>
      <c r="UBC100" s="195"/>
      <c r="UBD100" s="195"/>
      <c r="UBE100" s="195"/>
      <c r="UBF100" s="195"/>
      <c r="UBG100" s="195"/>
      <c r="UBH100" s="195"/>
      <c r="UBI100" s="195"/>
      <c r="UBJ100" s="195"/>
      <c r="UBK100" s="195"/>
      <c r="UBL100" s="195"/>
      <c r="UBM100" s="195"/>
      <c r="UBN100" s="195"/>
      <c r="UBO100" s="195"/>
      <c r="UBP100" s="195"/>
      <c r="UBQ100" s="195"/>
      <c r="UBR100" s="195"/>
      <c r="UBS100" s="195"/>
      <c r="UBT100" s="195"/>
      <c r="UBU100" s="195"/>
      <c r="UBV100" s="195"/>
      <c r="UBW100" s="195"/>
      <c r="UBX100" s="195"/>
      <c r="UBY100" s="195"/>
      <c r="UBZ100" s="195"/>
      <c r="UCA100" s="195"/>
      <c r="UCB100" s="195"/>
      <c r="UCC100" s="195"/>
      <c r="UCD100" s="195"/>
      <c r="UCE100" s="195"/>
      <c r="UCF100" s="195"/>
      <c r="UCG100" s="195"/>
      <c r="UCH100" s="195"/>
      <c r="UCI100" s="195"/>
      <c r="UCJ100" s="195"/>
      <c r="UCK100" s="195"/>
      <c r="UCL100" s="195"/>
      <c r="UCM100" s="195"/>
      <c r="UCN100" s="195"/>
      <c r="UCO100" s="195"/>
      <c r="UCP100" s="195"/>
      <c r="UCQ100" s="195"/>
      <c r="UCR100" s="195"/>
      <c r="UCS100" s="195"/>
      <c r="UCT100" s="195"/>
      <c r="UCU100" s="195"/>
      <c r="UCV100" s="195"/>
      <c r="UCW100" s="195"/>
      <c r="UCX100" s="195"/>
      <c r="UCY100" s="195"/>
      <c r="UCZ100" s="195"/>
      <c r="UDA100" s="195"/>
      <c r="UDB100" s="195"/>
      <c r="UDC100" s="195"/>
      <c r="UDD100" s="195"/>
      <c r="UDE100" s="195"/>
      <c r="UDF100" s="195"/>
      <c r="UDG100" s="195"/>
      <c r="UDH100" s="195"/>
      <c r="UDI100" s="195"/>
      <c r="UDJ100" s="195"/>
      <c r="UDK100" s="195"/>
      <c r="UDL100" s="195"/>
      <c r="UDM100" s="195"/>
      <c r="UDN100" s="195"/>
      <c r="UDO100" s="195"/>
      <c r="UDP100" s="195"/>
      <c r="UDQ100" s="195"/>
      <c r="UDR100" s="195"/>
      <c r="UDS100" s="195"/>
      <c r="UDT100" s="195"/>
      <c r="UDU100" s="195"/>
      <c r="UDV100" s="195"/>
      <c r="UDW100" s="195"/>
      <c r="UDX100" s="195"/>
      <c r="UDY100" s="195"/>
      <c r="UDZ100" s="195"/>
      <c r="UEA100" s="195"/>
      <c r="UEB100" s="195"/>
      <c r="UEC100" s="195"/>
      <c r="UED100" s="195"/>
      <c r="UEE100" s="195"/>
      <c r="UEF100" s="195"/>
      <c r="UEG100" s="195"/>
      <c r="UEH100" s="195"/>
      <c r="UEI100" s="195"/>
      <c r="UEJ100" s="195"/>
      <c r="UEK100" s="195"/>
      <c r="UEL100" s="195"/>
      <c r="UEM100" s="195"/>
      <c r="UEN100" s="195"/>
      <c r="UEO100" s="195"/>
      <c r="UEP100" s="195"/>
      <c r="UEQ100" s="195"/>
      <c r="UER100" s="195"/>
      <c r="UES100" s="195"/>
      <c r="UET100" s="195"/>
      <c r="UEU100" s="195"/>
      <c r="UEV100" s="195"/>
      <c r="UEW100" s="195"/>
      <c r="UEX100" s="195"/>
      <c r="UEY100" s="195"/>
      <c r="UEZ100" s="195"/>
      <c r="UFA100" s="195"/>
      <c r="UFB100" s="195"/>
      <c r="UFC100" s="195"/>
      <c r="UFD100" s="195"/>
      <c r="UFE100" s="195"/>
      <c r="UFF100" s="195"/>
      <c r="UFG100" s="195"/>
      <c r="UFH100" s="195"/>
      <c r="UFI100" s="195"/>
      <c r="UFJ100" s="195"/>
      <c r="UFK100" s="195"/>
      <c r="UFL100" s="195"/>
      <c r="UFM100" s="195"/>
      <c r="UFN100" s="195"/>
      <c r="UFO100" s="195"/>
      <c r="UFP100" s="195"/>
      <c r="UFQ100" s="195"/>
      <c r="UFR100" s="195"/>
      <c r="UFS100" s="195"/>
      <c r="UFT100" s="195"/>
      <c r="UFU100" s="195"/>
      <c r="UFV100" s="195"/>
      <c r="UFW100" s="195"/>
      <c r="UFX100" s="195"/>
      <c r="UFY100" s="195"/>
      <c r="UFZ100" s="195"/>
      <c r="UGA100" s="195"/>
      <c r="UGB100" s="195"/>
      <c r="UGC100" s="195"/>
      <c r="UGD100" s="195"/>
      <c r="UGE100" s="195"/>
      <c r="UGF100" s="195"/>
      <c r="UGG100" s="195"/>
      <c r="UGH100" s="195"/>
      <c r="UGI100" s="195"/>
      <c r="UGJ100" s="195"/>
      <c r="UGK100" s="195"/>
      <c r="UGL100" s="195"/>
      <c r="UGM100" s="195"/>
      <c r="UGN100" s="195"/>
      <c r="UGO100" s="195"/>
      <c r="UGP100" s="195"/>
      <c r="UGQ100" s="195"/>
      <c r="UGR100" s="195"/>
      <c r="UGS100" s="195"/>
      <c r="UGT100" s="195"/>
      <c r="UGU100" s="195"/>
      <c r="UGV100" s="195"/>
      <c r="UGW100" s="195"/>
      <c r="UGX100" s="195"/>
      <c r="UGY100" s="195"/>
      <c r="UGZ100" s="195"/>
      <c r="UHA100" s="195"/>
      <c r="UHB100" s="195"/>
      <c r="UHC100" s="195"/>
      <c r="UHD100" s="195"/>
      <c r="UHE100" s="195"/>
      <c r="UHF100" s="195"/>
      <c r="UHG100" s="195"/>
      <c r="UHH100" s="195"/>
      <c r="UHI100" s="195"/>
      <c r="UHJ100" s="195"/>
      <c r="UHK100" s="195"/>
      <c r="UHL100" s="195"/>
      <c r="UHM100" s="195"/>
      <c r="UHN100" s="195"/>
      <c r="UHO100" s="195"/>
      <c r="UHP100" s="195"/>
      <c r="UHQ100" s="195"/>
      <c r="UHR100" s="195"/>
      <c r="UHS100" s="195"/>
      <c r="UHT100" s="195"/>
      <c r="UHU100" s="195"/>
      <c r="UHV100" s="195"/>
      <c r="UHW100" s="195"/>
      <c r="UHX100" s="195"/>
      <c r="UHY100" s="195"/>
      <c r="UHZ100" s="195"/>
      <c r="UIA100" s="195"/>
      <c r="UIB100" s="195"/>
      <c r="UIC100" s="195"/>
      <c r="UID100" s="195"/>
      <c r="UIE100" s="195"/>
      <c r="UIF100" s="195"/>
      <c r="UIG100" s="195"/>
      <c r="UIH100" s="195"/>
      <c r="UII100" s="195"/>
      <c r="UIJ100" s="195"/>
      <c r="UIK100" s="195"/>
      <c r="UIL100" s="195"/>
      <c r="UIM100" s="195"/>
      <c r="UIN100" s="195"/>
      <c r="UIO100" s="195"/>
      <c r="UIP100" s="195"/>
      <c r="UIQ100" s="195"/>
      <c r="UIR100" s="195"/>
      <c r="UIS100" s="195"/>
      <c r="UIT100" s="195"/>
      <c r="UIU100" s="195"/>
      <c r="UIV100" s="195"/>
      <c r="UIW100" s="195"/>
      <c r="UIX100" s="195"/>
      <c r="UIY100" s="195"/>
      <c r="UIZ100" s="195"/>
      <c r="UJA100" s="195"/>
      <c r="UJB100" s="195"/>
      <c r="UJC100" s="195"/>
      <c r="UJD100" s="195"/>
      <c r="UJE100" s="195"/>
      <c r="UJF100" s="195"/>
      <c r="UJG100" s="195"/>
      <c r="UJH100" s="195"/>
      <c r="UJI100" s="195"/>
      <c r="UJJ100" s="195"/>
      <c r="UJK100" s="195"/>
      <c r="UJL100" s="195"/>
      <c r="UJM100" s="195"/>
      <c r="UJN100" s="195"/>
      <c r="UJO100" s="195"/>
      <c r="UJP100" s="195"/>
      <c r="UJQ100" s="195"/>
      <c r="UJR100" s="195"/>
      <c r="UJS100" s="195"/>
      <c r="UJT100" s="195"/>
      <c r="UJU100" s="195"/>
      <c r="UJV100" s="195"/>
      <c r="UJW100" s="195"/>
      <c r="UJX100" s="195"/>
      <c r="UJY100" s="195"/>
      <c r="UJZ100" s="195"/>
      <c r="UKA100" s="195"/>
      <c r="UKB100" s="195"/>
      <c r="UKC100" s="195"/>
      <c r="UKD100" s="195"/>
      <c r="UKE100" s="195"/>
      <c r="UKF100" s="195"/>
      <c r="UKG100" s="195"/>
      <c r="UKH100" s="195"/>
      <c r="UKI100" s="195"/>
      <c r="UKJ100" s="195"/>
      <c r="UKK100" s="195"/>
      <c r="UKL100" s="195"/>
      <c r="UKM100" s="195"/>
      <c r="UKN100" s="195"/>
      <c r="UKO100" s="195"/>
      <c r="UKP100" s="195"/>
      <c r="UKQ100" s="195"/>
      <c r="UKR100" s="195"/>
      <c r="UKS100" s="195"/>
      <c r="UKT100" s="195"/>
      <c r="UKU100" s="195"/>
      <c r="UKV100" s="195"/>
      <c r="UKW100" s="195"/>
      <c r="UKX100" s="195"/>
      <c r="UKY100" s="195"/>
      <c r="UKZ100" s="195"/>
      <c r="ULA100" s="195"/>
      <c r="ULB100" s="195"/>
      <c r="ULC100" s="195"/>
      <c r="ULD100" s="195"/>
      <c r="ULE100" s="195"/>
      <c r="ULF100" s="195"/>
      <c r="ULG100" s="195"/>
      <c r="ULH100" s="195"/>
      <c r="ULI100" s="195"/>
      <c r="ULJ100" s="195"/>
      <c r="ULK100" s="195"/>
      <c r="ULL100" s="195"/>
      <c r="ULM100" s="195"/>
      <c r="ULN100" s="195"/>
      <c r="ULO100" s="195"/>
      <c r="ULP100" s="195"/>
      <c r="ULQ100" s="195"/>
      <c r="ULR100" s="195"/>
      <c r="ULS100" s="195"/>
      <c r="ULT100" s="195"/>
      <c r="ULU100" s="195"/>
      <c r="ULV100" s="195"/>
      <c r="ULW100" s="195"/>
      <c r="ULX100" s="195"/>
      <c r="ULY100" s="195"/>
      <c r="ULZ100" s="195"/>
      <c r="UMA100" s="195"/>
      <c r="UMB100" s="195"/>
      <c r="UMC100" s="195"/>
      <c r="UMD100" s="195"/>
      <c r="UME100" s="195"/>
      <c r="UMF100" s="195"/>
      <c r="UMG100" s="195"/>
      <c r="UMH100" s="195"/>
      <c r="UMI100" s="195"/>
      <c r="UMJ100" s="195"/>
      <c r="UMK100" s="195"/>
      <c r="UML100" s="195"/>
      <c r="UMM100" s="195"/>
      <c r="UMN100" s="195"/>
      <c r="UMO100" s="195"/>
      <c r="UMP100" s="195"/>
      <c r="UMQ100" s="195"/>
      <c r="UMR100" s="195"/>
      <c r="UMS100" s="195"/>
      <c r="UMT100" s="195"/>
      <c r="UMU100" s="195"/>
      <c r="UMV100" s="195"/>
      <c r="UMW100" s="195"/>
      <c r="UMX100" s="195"/>
      <c r="UMY100" s="195"/>
      <c r="UMZ100" s="195"/>
      <c r="UNA100" s="195"/>
      <c r="UNB100" s="195"/>
      <c r="UNC100" s="195"/>
      <c r="UND100" s="195"/>
      <c r="UNE100" s="195"/>
      <c r="UNF100" s="195"/>
      <c r="UNG100" s="195"/>
      <c r="UNH100" s="195"/>
      <c r="UNI100" s="195"/>
      <c r="UNJ100" s="195"/>
      <c r="UNK100" s="195"/>
      <c r="UNL100" s="195"/>
      <c r="UNM100" s="195"/>
      <c r="UNN100" s="195"/>
      <c r="UNO100" s="195"/>
      <c r="UNP100" s="195"/>
      <c r="UNQ100" s="195"/>
      <c r="UNR100" s="195"/>
      <c r="UNS100" s="195"/>
      <c r="UNT100" s="195"/>
      <c r="UNU100" s="195"/>
      <c r="UNV100" s="195"/>
      <c r="UNW100" s="195"/>
      <c r="UNX100" s="195"/>
      <c r="UNY100" s="195"/>
      <c r="UNZ100" s="195"/>
      <c r="UOA100" s="195"/>
      <c r="UOB100" s="195"/>
      <c r="UOC100" s="195"/>
      <c r="UOD100" s="195"/>
      <c r="UOE100" s="195"/>
      <c r="UOF100" s="195"/>
      <c r="UOG100" s="195"/>
      <c r="UOH100" s="195"/>
      <c r="UOI100" s="195"/>
      <c r="UOJ100" s="195"/>
      <c r="UOK100" s="195"/>
      <c r="UOL100" s="195"/>
      <c r="UOM100" s="195"/>
      <c r="UON100" s="195"/>
      <c r="UOO100" s="195"/>
      <c r="UOP100" s="195"/>
      <c r="UOQ100" s="195"/>
      <c r="UOR100" s="195"/>
      <c r="UOS100" s="195"/>
      <c r="UOT100" s="195"/>
      <c r="UOU100" s="195"/>
      <c r="UOV100" s="195"/>
      <c r="UOW100" s="195"/>
      <c r="UOX100" s="195"/>
      <c r="UOY100" s="195"/>
      <c r="UOZ100" s="195"/>
      <c r="UPA100" s="195"/>
      <c r="UPB100" s="195"/>
      <c r="UPC100" s="195"/>
      <c r="UPD100" s="195"/>
      <c r="UPE100" s="195"/>
      <c r="UPF100" s="195"/>
      <c r="UPG100" s="195"/>
      <c r="UPH100" s="195"/>
      <c r="UPI100" s="195"/>
      <c r="UPJ100" s="195"/>
      <c r="UPK100" s="195"/>
      <c r="UPL100" s="195"/>
      <c r="UPM100" s="195"/>
      <c r="UPN100" s="195"/>
      <c r="UPO100" s="195"/>
      <c r="UPP100" s="195"/>
      <c r="UPQ100" s="195"/>
      <c r="UPR100" s="195"/>
      <c r="UPS100" s="195"/>
      <c r="UPT100" s="195"/>
      <c r="UPU100" s="195"/>
      <c r="UPV100" s="195"/>
      <c r="UPW100" s="195"/>
      <c r="UPX100" s="195"/>
      <c r="UPY100" s="195"/>
      <c r="UPZ100" s="195"/>
      <c r="UQA100" s="195"/>
      <c r="UQB100" s="195"/>
      <c r="UQC100" s="195"/>
      <c r="UQD100" s="195"/>
      <c r="UQE100" s="195"/>
      <c r="UQF100" s="195"/>
      <c r="UQG100" s="195"/>
      <c r="UQH100" s="195"/>
      <c r="UQI100" s="195"/>
      <c r="UQJ100" s="195"/>
      <c r="UQK100" s="195"/>
      <c r="UQL100" s="195"/>
      <c r="UQM100" s="195"/>
      <c r="UQN100" s="195"/>
      <c r="UQO100" s="195"/>
      <c r="UQP100" s="195"/>
      <c r="UQQ100" s="195"/>
      <c r="UQR100" s="195"/>
      <c r="UQS100" s="195"/>
      <c r="UQT100" s="195"/>
      <c r="UQU100" s="195"/>
      <c r="UQV100" s="195"/>
      <c r="UQW100" s="195"/>
      <c r="UQX100" s="195"/>
      <c r="UQY100" s="195"/>
      <c r="UQZ100" s="195"/>
      <c r="URA100" s="195"/>
      <c r="URB100" s="195"/>
      <c r="URC100" s="195"/>
      <c r="URD100" s="195"/>
      <c r="URE100" s="195"/>
      <c r="URF100" s="195"/>
      <c r="URG100" s="195"/>
      <c r="URH100" s="195"/>
      <c r="URI100" s="195"/>
      <c r="URJ100" s="195"/>
      <c r="URK100" s="195"/>
      <c r="URL100" s="195"/>
      <c r="URM100" s="195"/>
      <c r="URN100" s="195"/>
      <c r="URO100" s="195"/>
      <c r="URP100" s="195"/>
      <c r="URQ100" s="195"/>
      <c r="URR100" s="195"/>
      <c r="URS100" s="195"/>
      <c r="URT100" s="195"/>
      <c r="URU100" s="195"/>
      <c r="URV100" s="195"/>
      <c r="URW100" s="195"/>
      <c r="URX100" s="195"/>
      <c r="URY100" s="195"/>
      <c r="URZ100" s="195"/>
      <c r="USA100" s="195"/>
      <c r="USB100" s="195"/>
      <c r="USC100" s="195"/>
      <c r="USD100" s="195"/>
      <c r="USE100" s="195"/>
      <c r="USF100" s="195"/>
      <c r="USG100" s="195"/>
      <c r="USH100" s="195"/>
      <c r="USI100" s="195"/>
      <c r="USJ100" s="195"/>
      <c r="USK100" s="195"/>
      <c r="USL100" s="195"/>
      <c r="USM100" s="195"/>
      <c r="USN100" s="195"/>
      <c r="USO100" s="195"/>
      <c r="USP100" s="195"/>
      <c r="USQ100" s="195"/>
      <c r="USR100" s="195"/>
      <c r="USS100" s="195"/>
      <c r="UST100" s="195"/>
      <c r="USU100" s="195"/>
      <c r="USV100" s="195"/>
      <c r="USW100" s="195"/>
      <c r="USX100" s="195"/>
      <c r="USY100" s="195"/>
      <c r="USZ100" s="195"/>
      <c r="UTA100" s="195"/>
      <c r="UTB100" s="195"/>
      <c r="UTC100" s="195"/>
      <c r="UTD100" s="195"/>
      <c r="UTE100" s="195"/>
      <c r="UTF100" s="195"/>
      <c r="UTG100" s="195"/>
      <c r="UTH100" s="195"/>
      <c r="UTI100" s="195"/>
      <c r="UTJ100" s="195"/>
      <c r="UTK100" s="195"/>
      <c r="UTL100" s="195"/>
      <c r="UTM100" s="195"/>
      <c r="UTN100" s="195"/>
      <c r="UTO100" s="195"/>
      <c r="UTP100" s="195"/>
      <c r="UTQ100" s="195"/>
      <c r="UTR100" s="195"/>
      <c r="UTS100" s="195"/>
      <c r="UTT100" s="195"/>
      <c r="UTU100" s="195"/>
      <c r="UTV100" s="195"/>
      <c r="UTW100" s="195"/>
      <c r="UTX100" s="195"/>
      <c r="UTY100" s="195"/>
      <c r="UTZ100" s="195"/>
      <c r="UUA100" s="195"/>
      <c r="UUB100" s="195"/>
      <c r="UUC100" s="195"/>
      <c r="UUD100" s="195"/>
      <c r="UUE100" s="195"/>
      <c r="UUF100" s="195"/>
      <c r="UUG100" s="195"/>
      <c r="UUH100" s="195"/>
      <c r="UUI100" s="195"/>
      <c r="UUJ100" s="195"/>
      <c r="UUK100" s="195"/>
      <c r="UUL100" s="195"/>
      <c r="UUM100" s="195"/>
      <c r="UUN100" s="195"/>
      <c r="UUO100" s="195"/>
      <c r="UUP100" s="195"/>
      <c r="UUQ100" s="195"/>
      <c r="UUR100" s="195"/>
      <c r="UUS100" s="195"/>
      <c r="UUT100" s="195"/>
      <c r="UUU100" s="195"/>
      <c r="UUV100" s="195"/>
      <c r="UUW100" s="195"/>
      <c r="UUX100" s="195"/>
      <c r="UUY100" s="195"/>
      <c r="UUZ100" s="195"/>
      <c r="UVA100" s="195"/>
      <c r="UVB100" s="195"/>
      <c r="UVC100" s="195"/>
      <c r="UVD100" s="195"/>
      <c r="UVE100" s="195"/>
      <c r="UVF100" s="195"/>
      <c r="UVG100" s="195"/>
      <c r="UVH100" s="195"/>
      <c r="UVI100" s="195"/>
      <c r="UVJ100" s="195"/>
      <c r="UVK100" s="195"/>
      <c r="UVL100" s="195"/>
      <c r="UVM100" s="195"/>
      <c r="UVN100" s="195"/>
      <c r="UVO100" s="195"/>
      <c r="UVP100" s="195"/>
      <c r="UVQ100" s="195"/>
      <c r="UVR100" s="195"/>
      <c r="UVS100" s="195"/>
      <c r="UVT100" s="195"/>
      <c r="UVU100" s="195"/>
      <c r="UVV100" s="195"/>
      <c r="UVW100" s="195"/>
      <c r="UVX100" s="195"/>
      <c r="UVY100" s="195"/>
      <c r="UVZ100" s="195"/>
      <c r="UWA100" s="195"/>
      <c r="UWB100" s="195"/>
      <c r="UWC100" s="195"/>
      <c r="UWD100" s="195"/>
      <c r="UWE100" s="195"/>
      <c r="UWF100" s="195"/>
      <c r="UWG100" s="195"/>
      <c r="UWH100" s="195"/>
      <c r="UWI100" s="195"/>
      <c r="UWJ100" s="195"/>
      <c r="UWK100" s="195"/>
      <c r="UWL100" s="195"/>
      <c r="UWM100" s="195"/>
      <c r="UWN100" s="195"/>
      <c r="UWO100" s="195"/>
      <c r="UWP100" s="195"/>
      <c r="UWQ100" s="195"/>
      <c r="UWR100" s="195"/>
      <c r="UWS100" s="195"/>
      <c r="UWT100" s="195"/>
      <c r="UWU100" s="195"/>
      <c r="UWV100" s="195"/>
      <c r="UWW100" s="195"/>
      <c r="UWX100" s="195"/>
      <c r="UWY100" s="195"/>
      <c r="UWZ100" s="195"/>
      <c r="UXA100" s="195"/>
      <c r="UXB100" s="195"/>
      <c r="UXC100" s="195"/>
      <c r="UXD100" s="195"/>
      <c r="UXE100" s="195"/>
      <c r="UXF100" s="195"/>
      <c r="UXG100" s="195"/>
      <c r="UXH100" s="195"/>
      <c r="UXI100" s="195"/>
      <c r="UXJ100" s="195"/>
      <c r="UXK100" s="195"/>
      <c r="UXL100" s="195"/>
      <c r="UXM100" s="195"/>
      <c r="UXN100" s="195"/>
      <c r="UXO100" s="195"/>
      <c r="UXP100" s="195"/>
      <c r="UXQ100" s="195"/>
      <c r="UXR100" s="195"/>
      <c r="UXS100" s="195"/>
      <c r="UXT100" s="195"/>
      <c r="UXU100" s="195"/>
      <c r="UXV100" s="195"/>
      <c r="UXW100" s="195"/>
      <c r="UXX100" s="195"/>
      <c r="UXY100" s="195"/>
      <c r="UXZ100" s="195"/>
      <c r="UYA100" s="195"/>
      <c r="UYB100" s="195"/>
      <c r="UYC100" s="195"/>
      <c r="UYD100" s="195"/>
      <c r="UYE100" s="195"/>
      <c r="UYF100" s="195"/>
      <c r="UYG100" s="195"/>
      <c r="UYH100" s="195"/>
      <c r="UYI100" s="195"/>
      <c r="UYJ100" s="195"/>
      <c r="UYK100" s="195"/>
      <c r="UYL100" s="195"/>
      <c r="UYM100" s="195"/>
      <c r="UYN100" s="195"/>
      <c r="UYO100" s="195"/>
      <c r="UYP100" s="195"/>
      <c r="UYQ100" s="195"/>
      <c r="UYR100" s="195"/>
      <c r="UYS100" s="195"/>
      <c r="UYT100" s="195"/>
      <c r="UYU100" s="195"/>
      <c r="UYV100" s="195"/>
      <c r="UYW100" s="195"/>
      <c r="UYX100" s="195"/>
      <c r="UYY100" s="195"/>
      <c r="UYZ100" s="195"/>
      <c r="UZA100" s="195"/>
      <c r="UZB100" s="195"/>
      <c r="UZC100" s="195"/>
      <c r="UZD100" s="195"/>
      <c r="UZE100" s="195"/>
      <c r="UZF100" s="195"/>
      <c r="UZG100" s="195"/>
      <c r="UZH100" s="195"/>
      <c r="UZI100" s="195"/>
      <c r="UZJ100" s="195"/>
      <c r="UZK100" s="195"/>
      <c r="UZL100" s="195"/>
      <c r="UZM100" s="195"/>
      <c r="UZN100" s="195"/>
      <c r="UZO100" s="195"/>
      <c r="UZP100" s="195"/>
      <c r="UZQ100" s="195"/>
      <c r="UZR100" s="195"/>
      <c r="UZS100" s="195"/>
      <c r="UZT100" s="195"/>
      <c r="UZU100" s="195"/>
      <c r="UZV100" s="195"/>
      <c r="UZW100" s="195"/>
      <c r="UZX100" s="195"/>
      <c r="UZY100" s="195"/>
      <c r="UZZ100" s="195"/>
      <c r="VAA100" s="195"/>
      <c r="VAB100" s="195"/>
      <c r="VAC100" s="195"/>
      <c r="VAD100" s="195"/>
      <c r="VAE100" s="195"/>
      <c r="VAF100" s="195"/>
      <c r="VAG100" s="195"/>
      <c r="VAH100" s="195"/>
      <c r="VAI100" s="195"/>
      <c r="VAJ100" s="195"/>
      <c r="VAK100" s="195"/>
      <c r="VAL100" s="195"/>
      <c r="VAM100" s="195"/>
      <c r="VAN100" s="195"/>
      <c r="VAO100" s="195"/>
      <c r="VAP100" s="195"/>
      <c r="VAQ100" s="195"/>
      <c r="VAR100" s="195"/>
      <c r="VAS100" s="195"/>
      <c r="VAT100" s="195"/>
      <c r="VAU100" s="195"/>
      <c r="VAV100" s="195"/>
      <c r="VAW100" s="195"/>
      <c r="VAX100" s="195"/>
      <c r="VAY100" s="195"/>
      <c r="VAZ100" s="195"/>
      <c r="VBA100" s="195"/>
      <c r="VBB100" s="195"/>
      <c r="VBC100" s="195"/>
      <c r="VBD100" s="195"/>
      <c r="VBE100" s="195"/>
      <c r="VBF100" s="195"/>
      <c r="VBG100" s="195"/>
      <c r="VBH100" s="195"/>
      <c r="VBI100" s="195"/>
      <c r="VBJ100" s="195"/>
      <c r="VBK100" s="195"/>
      <c r="VBL100" s="195"/>
      <c r="VBM100" s="195"/>
      <c r="VBN100" s="195"/>
      <c r="VBO100" s="195"/>
      <c r="VBP100" s="195"/>
      <c r="VBQ100" s="195"/>
      <c r="VBR100" s="195"/>
      <c r="VBS100" s="195"/>
      <c r="VBT100" s="195"/>
      <c r="VBU100" s="195"/>
      <c r="VBV100" s="195"/>
      <c r="VBW100" s="195"/>
      <c r="VBX100" s="195"/>
      <c r="VBY100" s="195"/>
      <c r="VBZ100" s="195"/>
      <c r="VCA100" s="195"/>
      <c r="VCB100" s="195"/>
      <c r="VCC100" s="195"/>
      <c r="VCD100" s="195"/>
      <c r="VCE100" s="195"/>
      <c r="VCF100" s="195"/>
      <c r="VCG100" s="195"/>
      <c r="VCH100" s="195"/>
      <c r="VCI100" s="195"/>
      <c r="VCJ100" s="195"/>
      <c r="VCK100" s="195"/>
      <c r="VCL100" s="195"/>
      <c r="VCM100" s="195"/>
      <c r="VCN100" s="195"/>
      <c r="VCO100" s="195"/>
      <c r="VCP100" s="195"/>
      <c r="VCQ100" s="195"/>
      <c r="VCR100" s="195"/>
      <c r="VCS100" s="195"/>
      <c r="VCT100" s="195"/>
      <c r="VCU100" s="195"/>
      <c r="VCV100" s="195"/>
      <c r="VCW100" s="195"/>
      <c r="VCX100" s="195"/>
      <c r="VCY100" s="195"/>
      <c r="VCZ100" s="195"/>
      <c r="VDA100" s="195"/>
      <c r="VDB100" s="195"/>
      <c r="VDC100" s="195"/>
      <c r="VDD100" s="195"/>
      <c r="VDE100" s="195"/>
      <c r="VDF100" s="195"/>
      <c r="VDG100" s="195"/>
      <c r="VDH100" s="195"/>
      <c r="VDI100" s="195"/>
      <c r="VDJ100" s="195"/>
      <c r="VDK100" s="195"/>
      <c r="VDL100" s="195"/>
      <c r="VDM100" s="195"/>
      <c r="VDN100" s="195"/>
      <c r="VDO100" s="195"/>
      <c r="VDP100" s="195"/>
      <c r="VDQ100" s="195"/>
      <c r="VDR100" s="195"/>
      <c r="VDS100" s="195"/>
      <c r="VDT100" s="195"/>
      <c r="VDU100" s="195"/>
      <c r="VDV100" s="195"/>
      <c r="VDW100" s="195"/>
      <c r="VDX100" s="195"/>
      <c r="VDY100" s="195"/>
      <c r="VDZ100" s="195"/>
      <c r="VEA100" s="195"/>
      <c r="VEB100" s="195"/>
      <c r="VEC100" s="195"/>
      <c r="VED100" s="195"/>
      <c r="VEE100" s="195"/>
      <c r="VEF100" s="195"/>
      <c r="VEG100" s="195"/>
      <c r="VEH100" s="195"/>
      <c r="VEI100" s="195"/>
      <c r="VEJ100" s="195"/>
      <c r="VEK100" s="195"/>
      <c r="VEL100" s="195"/>
      <c r="VEM100" s="195"/>
      <c r="VEN100" s="195"/>
      <c r="VEO100" s="195"/>
      <c r="VEP100" s="195"/>
      <c r="VEQ100" s="195"/>
      <c r="VER100" s="195"/>
      <c r="VES100" s="195"/>
      <c r="VET100" s="195"/>
      <c r="VEU100" s="195"/>
      <c r="VEV100" s="195"/>
      <c r="VEW100" s="195"/>
      <c r="VEX100" s="195"/>
      <c r="VEY100" s="195"/>
      <c r="VEZ100" s="195"/>
      <c r="VFA100" s="195"/>
      <c r="VFB100" s="195"/>
      <c r="VFC100" s="195"/>
      <c r="VFD100" s="195"/>
      <c r="VFE100" s="195"/>
      <c r="VFF100" s="195"/>
      <c r="VFG100" s="195"/>
      <c r="VFH100" s="195"/>
      <c r="VFI100" s="195"/>
      <c r="VFJ100" s="195"/>
      <c r="VFK100" s="195"/>
      <c r="VFL100" s="195"/>
      <c r="VFM100" s="195"/>
      <c r="VFN100" s="195"/>
      <c r="VFO100" s="195"/>
      <c r="VFP100" s="195"/>
      <c r="VFQ100" s="195"/>
      <c r="VFR100" s="195"/>
      <c r="VFS100" s="195"/>
      <c r="VFT100" s="195"/>
      <c r="VFU100" s="195"/>
      <c r="VFV100" s="195"/>
      <c r="VFW100" s="195"/>
      <c r="VFX100" s="195"/>
      <c r="VFY100" s="195"/>
      <c r="VFZ100" s="195"/>
      <c r="VGA100" s="195"/>
      <c r="VGB100" s="195"/>
      <c r="VGC100" s="195"/>
      <c r="VGD100" s="195"/>
      <c r="VGE100" s="195"/>
      <c r="VGF100" s="195"/>
      <c r="VGG100" s="195"/>
      <c r="VGH100" s="195"/>
      <c r="VGI100" s="195"/>
      <c r="VGJ100" s="195"/>
      <c r="VGK100" s="195"/>
      <c r="VGL100" s="195"/>
      <c r="VGM100" s="195"/>
      <c r="VGN100" s="195"/>
      <c r="VGO100" s="195"/>
      <c r="VGP100" s="195"/>
      <c r="VGQ100" s="195"/>
      <c r="VGR100" s="195"/>
      <c r="VGS100" s="195"/>
      <c r="VGT100" s="195"/>
      <c r="VGU100" s="195"/>
      <c r="VGV100" s="195"/>
      <c r="VGW100" s="195"/>
      <c r="VGX100" s="195"/>
      <c r="VGY100" s="195"/>
      <c r="VGZ100" s="195"/>
      <c r="VHA100" s="195"/>
      <c r="VHB100" s="195"/>
      <c r="VHC100" s="195"/>
      <c r="VHD100" s="195"/>
      <c r="VHE100" s="195"/>
      <c r="VHF100" s="195"/>
      <c r="VHG100" s="195"/>
      <c r="VHH100" s="195"/>
      <c r="VHI100" s="195"/>
      <c r="VHJ100" s="195"/>
      <c r="VHK100" s="195"/>
      <c r="VHL100" s="195"/>
      <c r="VHM100" s="195"/>
      <c r="VHN100" s="195"/>
      <c r="VHO100" s="195"/>
      <c r="VHP100" s="195"/>
      <c r="VHQ100" s="195"/>
      <c r="VHR100" s="195"/>
      <c r="VHS100" s="195"/>
      <c r="VHT100" s="195"/>
      <c r="VHU100" s="195"/>
      <c r="VHV100" s="195"/>
      <c r="VHW100" s="195"/>
      <c r="VHX100" s="195"/>
      <c r="VHY100" s="195"/>
      <c r="VHZ100" s="195"/>
      <c r="VIA100" s="195"/>
      <c r="VIB100" s="195"/>
      <c r="VIC100" s="195"/>
      <c r="VID100" s="195"/>
      <c r="VIE100" s="195"/>
      <c r="VIF100" s="195"/>
      <c r="VIG100" s="195"/>
      <c r="VIH100" s="195"/>
      <c r="VII100" s="195"/>
      <c r="VIJ100" s="195"/>
      <c r="VIK100" s="195"/>
      <c r="VIL100" s="195"/>
      <c r="VIM100" s="195"/>
      <c r="VIN100" s="195"/>
      <c r="VIO100" s="195"/>
      <c r="VIP100" s="195"/>
      <c r="VIQ100" s="195"/>
      <c r="VIR100" s="195"/>
      <c r="VIS100" s="195"/>
      <c r="VIT100" s="195"/>
      <c r="VIU100" s="195"/>
      <c r="VIV100" s="195"/>
      <c r="VIW100" s="195"/>
      <c r="VIX100" s="195"/>
      <c r="VIY100" s="195"/>
      <c r="VIZ100" s="195"/>
      <c r="VJA100" s="195"/>
      <c r="VJB100" s="195"/>
      <c r="VJC100" s="195"/>
      <c r="VJD100" s="195"/>
      <c r="VJE100" s="195"/>
      <c r="VJF100" s="195"/>
      <c r="VJG100" s="195"/>
      <c r="VJH100" s="195"/>
      <c r="VJI100" s="195"/>
      <c r="VJJ100" s="195"/>
      <c r="VJK100" s="195"/>
      <c r="VJL100" s="195"/>
      <c r="VJM100" s="195"/>
      <c r="VJN100" s="195"/>
      <c r="VJO100" s="195"/>
      <c r="VJP100" s="195"/>
      <c r="VJQ100" s="195"/>
      <c r="VJR100" s="195"/>
      <c r="VJS100" s="195"/>
      <c r="VJT100" s="195"/>
      <c r="VJU100" s="195"/>
      <c r="VJV100" s="195"/>
      <c r="VJW100" s="195"/>
      <c r="VJX100" s="195"/>
      <c r="VJY100" s="195"/>
      <c r="VJZ100" s="195"/>
      <c r="VKA100" s="195"/>
      <c r="VKB100" s="195"/>
      <c r="VKC100" s="195"/>
      <c r="VKD100" s="195"/>
      <c r="VKE100" s="195"/>
      <c r="VKF100" s="195"/>
      <c r="VKG100" s="195"/>
      <c r="VKH100" s="195"/>
      <c r="VKI100" s="195"/>
      <c r="VKJ100" s="195"/>
      <c r="VKK100" s="195"/>
      <c r="VKL100" s="195"/>
      <c r="VKM100" s="195"/>
      <c r="VKN100" s="195"/>
      <c r="VKO100" s="195"/>
      <c r="VKP100" s="195"/>
      <c r="VKQ100" s="195"/>
      <c r="VKR100" s="195"/>
      <c r="VKS100" s="195"/>
      <c r="VKT100" s="195"/>
      <c r="VKU100" s="195"/>
      <c r="VKV100" s="195"/>
      <c r="VKW100" s="195"/>
      <c r="VKX100" s="195"/>
      <c r="VKY100" s="195"/>
      <c r="VKZ100" s="195"/>
      <c r="VLA100" s="195"/>
      <c r="VLB100" s="195"/>
      <c r="VLC100" s="195"/>
      <c r="VLD100" s="195"/>
      <c r="VLE100" s="195"/>
      <c r="VLF100" s="195"/>
      <c r="VLG100" s="195"/>
      <c r="VLH100" s="195"/>
      <c r="VLI100" s="195"/>
      <c r="VLJ100" s="195"/>
      <c r="VLK100" s="195"/>
      <c r="VLL100" s="195"/>
      <c r="VLM100" s="195"/>
      <c r="VLN100" s="195"/>
      <c r="VLO100" s="195"/>
      <c r="VLP100" s="195"/>
      <c r="VLQ100" s="195"/>
      <c r="VLR100" s="195"/>
      <c r="VLS100" s="195"/>
      <c r="VLT100" s="195"/>
      <c r="VLU100" s="195"/>
      <c r="VLV100" s="195"/>
      <c r="VLW100" s="195"/>
      <c r="VLX100" s="195"/>
      <c r="VLY100" s="195"/>
      <c r="VLZ100" s="195"/>
      <c r="VMA100" s="195"/>
      <c r="VMB100" s="195"/>
      <c r="VMC100" s="195"/>
      <c r="VMD100" s="195"/>
      <c r="VME100" s="195"/>
      <c r="VMF100" s="195"/>
      <c r="VMG100" s="195"/>
      <c r="VMH100" s="195"/>
      <c r="VMI100" s="195"/>
      <c r="VMJ100" s="195"/>
      <c r="VMK100" s="195"/>
      <c r="VML100" s="195"/>
      <c r="VMM100" s="195"/>
      <c r="VMN100" s="195"/>
      <c r="VMO100" s="195"/>
      <c r="VMP100" s="195"/>
      <c r="VMQ100" s="195"/>
      <c r="VMR100" s="195"/>
      <c r="VMS100" s="195"/>
      <c r="VMT100" s="195"/>
      <c r="VMU100" s="195"/>
      <c r="VMV100" s="195"/>
      <c r="VMW100" s="195"/>
      <c r="VMX100" s="195"/>
      <c r="VMY100" s="195"/>
      <c r="VMZ100" s="195"/>
      <c r="VNA100" s="195"/>
      <c r="VNB100" s="195"/>
      <c r="VNC100" s="195"/>
      <c r="VND100" s="195"/>
      <c r="VNE100" s="195"/>
      <c r="VNF100" s="195"/>
      <c r="VNG100" s="195"/>
      <c r="VNH100" s="195"/>
      <c r="VNI100" s="195"/>
      <c r="VNJ100" s="195"/>
      <c r="VNK100" s="195"/>
      <c r="VNL100" s="195"/>
      <c r="VNM100" s="195"/>
      <c r="VNN100" s="195"/>
      <c r="VNO100" s="195"/>
      <c r="VNP100" s="195"/>
      <c r="VNQ100" s="195"/>
      <c r="VNR100" s="195"/>
      <c r="VNS100" s="195"/>
      <c r="VNT100" s="195"/>
      <c r="VNU100" s="195"/>
      <c r="VNV100" s="195"/>
      <c r="VNW100" s="195"/>
      <c r="VNX100" s="195"/>
      <c r="VNY100" s="195"/>
      <c r="VNZ100" s="195"/>
      <c r="VOA100" s="195"/>
      <c r="VOB100" s="195"/>
      <c r="VOC100" s="195"/>
      <c r="VOD100" s="195"/>
      <c r="VOE100" s="195"/>
      <c r="VOF100" s="195"/>
      <c r="VOG100" s="195"/>
      <c r="VOH100" s="195"/>
      <c r="VOI100" s="195"/>
      <c r="VOJ100" s="195"/>
      <c r="VOK100" s="195"/>
      <c r="VOL100" s="195"/>
      <c r="VOM100" s="195"/>
      <c r="VON100" s="195"/>
      <c r="VOO100" s="195"/>
      <c r="VOP100" s="195"/>
      <c r="VOQ100" s="195"/>
      <c r="VOR100" s="195"/>
      <c r="VOS100" s="195"/>
      <c r="VOT100" s="195"/>
      <c r="VOU100" s="195"/>
      <c r="VOV100" s="195"/>
      <c r="VOW100" s="195"/>
      <c r="VOX100" s="195"/>
      <c r="VOY100" s="195"/>
      <c r="VOZ100" s="195"/>
      <c r="VPA100" s="195"/>
      <c r="VPB100" s="195"/>
      <c r="VPC100" s="195"/>
      <c r="VPD100" s="195"/>
      <c r="VPE100" s="195"/>
      <c r="VPF100" s="195"/>
      <c r="VPG100" s="195"/>
      <c r="VPH100" s="195"/>
      <c r="VPI100" s="195"/>
      <c r="VPJ100" s="195"/>
      <c r="VPK100" s="195"/>
      <c r="VPL100" s="195"/>
      <c r="VPM100" s="195"/>
      <c r="VPN100" s="195"/>
      <c r="VPO100" s="195"/>
      <c r="VPP100" s="195"/>
      <c r="VPQ100" s="195"/>
      <c r="VPR100" s="195"/>
      <c r="VPS100" s="195"/>
      <c r="VPT100" s="195"/>
      <c r="VPU100" s="195"/>
      <c r="VPV100" s="195"/>
      <c r="VPW100" s="195"/>
      <c r="VPX100" s="195"/>
      <c r="VPY100" s="195"/>
      <c r="VPZ100" s="195"/>
      <c r="VQA100" s="195"/>
      <c r="VQB100" s="195"/>
      <c r="VQC100" s="195"/>
      <c r="VQD100" s="195"/>
      <c r="VQE100" s="195"/>
      <c r="VQF100" s="195"/>
      <c r="VQG100" s="195"/>
      <c r="VQH100" s="195"/>
      <c r="VQI100" s="195"/>
      <c r="VQJ100" s="195"/>
      <c r="VQK100" s="195"/>
      <c r="VQL100" s="195"/>
      <c r="VQM100" s="195"/>
      <c r="VQN100" s="195"/>
      <c r="VQO100" s="195"/>
      <c r="VQP100" s="195"/>
      <c r="VQQ100" s="195"/>
      <c r="VQR100" s="195"/>
      <c r="VQS100" s="195"/>
      <c r="VQT100" s="195"/>
      <c r="VQU100" s="195"/>
      <c r="VQV100" s="195"/>
      <c r="VQW100" s="195"/>
      <c r="VQX100" s="195"/>
      <c r="VQY100" s="195"/>
      <c r="VQZ100" s="195"/>
      <c r="VRA100" s="195"/>
      <c r="VRB100" s="195"/>
      <c r="VRC100" s="195"/>
      <c r="VRD100" s="195"/>
      <c r="VRE100" s="195"/>
      <c r="VRF100" s="195"/>
      <c r="VRG100" s="195"/>
      <c r="VRH100" s="195"/>
      <c r="VRI100" s="195"/>
      <c r="VRJ100" s="195"/>
      <c r="VRK100" s="195"/>
      <c r="VRL100" s="195"/>
      <c r="VRM100" s="195"/>
      <c r="VRN100" s="195"/>
      <c r="VRO100" s="195"/>
      <c r="VRP100" s="195"/>
      <c r="VRQ100" s="195"/>
      <c r="VRR100" s="195"/>
      <c r="VRS100" s="195"/>
      <c r="VRT100" s="195"/>
      <c r="VRU100" s="195"/>
      <c r="VRV100" s="195"/>
      <c r="VRW100" s="195"/>
      <c r="VRX100" s="195"/>
      <c r="VRY100" s="195"/>
      <c r="VRZ100" s="195"/>
      <c r="VSA100" s="195"/>
      <c r="VSB100" s="195"/>
      <c r="VSC100" s="195"/>
      <c r="VSD100" s="195"/>
      <c r="VSE100" s="195"/>
      <c r="VSF100" s="195"/>
      <c r="VSG100" s="195"/>
      <c r="VSH100" s="195"/>
      <c r="VSI100" s="195"/>
      <c r="VSJ100" s="195"/>
      <c r="VSK100" s="195"/>
      <c r="VSL100" s="195"/>
      <c r="VSM100" s="195"/>
      <c r="VSN100" s="195"/>
      <c r="VSO100" s="195"/>
      <c r="VSP100" s="195"/>
      <c r="VSQ100" s="195"/>
      <c r="VSR100" s="195"/>
      <c r="VSS100" s="195"/>
      <c r="VST100" s="195"/>
      <c r="VSU100" s="195"/>
      <c r="VSV100" s="195"/>
      <c r="VSW100" s="195"/>
      <c r="VSX100" s="195"/>
      <c r="VSY100" s="195"/>
      <c r="VSZ100" s="195"/>
      <c r="VTA100" s="195"/>
      <c r="VTB100" s="195"/>
      <c r="VTC100" s="195"/>
      <c r="VTD100" s="195"/>
      <c r="VTE100" s="195"/>
      <c r="VTF100" s="195"/>
      <c r="VTG100" s="195"/>
      <c r="VTH100" s="195"/>
      <c r="VTI100" s="195"/>
      <c r="VTJ100" s="195"/>
      <c r="VTK100" s="195"/>
      <c r="VTL100" s="195"/>
      <c r="VTM100" s="195"/>
      <c r="VTN100" s="195"/>
      <c r="VTO100" s="195"/>
      <c r="VTP100" s="195"/>
      <c r="VTQ100" s="195"/>
      <c r="VTR100" s="195"/>
      <c r="VTS100" s="195"/>
      <c r="VTT100" s="195"/>
      <c r="VTU100" s="195"/>
      <c r="VTV100" s="195"/>
      <c r="VTW100" s="195"/>
      <c r="VTX100" s="195"/>
      <c r="VTY100" s="195"/>
      <c r="VTZ100" s="195"/>
      <c r="VUA100" s="195"/>
      <c r="VUB100" s="195"/>
      <c r="VUC100" s="195"/>
      <c r="VUD100" s="195"/>
      <c r="VUE100" s="195"/>
      <c r="VUF100" s="195"/>
      <c r="VUG100" s="195"/>
      <c r="VUH100" s="195"/>
      <c r="VUI100" s="195"/>
      <c r="VUJ100" s="195"/>
      <c r="VUK100" s="195"/>
      <c r="VUL100" s="195"/>
      <c r="VUM100" s="195"/>
      <c r="VUN100" s="195"/>
      <c r="VUO100" s="195"/>
      <c r="VUP100" s="195"/>
      <c r="VUQ100" s="195"/>
      <c r="VUR100" s="195"/>
      <c r="VUS100" s="195"/>
      <c r="VUT100" s="195"/>
      <c r="VUU100" s="195"/>
      <c r="VUV100" s="195"/>
      <c r="VUW100" s="195"/>
      <c r="VUX100" s="195"/>
      <c r="VUY100" s="195"/>
      <c r="VUZ100" s="195"/>
      <c r="VVA100" s="195"/>
      <c r="VVB100" s="195"/>
      <c r="VVC100" s="195"/>
      <c r="VVD100" s="195"/>
      <c r="VVE100" s="195"/>
      <c r="VVF100" s="195"/>
      <c r="VVG100" s="195"/>
      <c r="VVH100" s="195"/>
      <c r="VVI100" s="195"/>
      <c r="VVJ100" s="195"/>
      <c r="VVK100" s="195"/>
      <c r="VVL100" s="195"/>
      <c r="VVM100" s="195"/>
      <c r="VVN100" s="195"/>
      <c r="VVO100" s="195"/>
      <c r="VVP100" s="195"/>
      <c r="VVQ100" s="195"/>
      <c r="VVR100" s="195"/>
      <c r="VVS100" s="195"/>
      <c r="VVT100" s="195"/>
      <c r="VVU100" s="195"/>
      <c r="VVV100" s="195"/>
      <c r="VVW100" s="195"/>
      <c r="VVX100" s="195"/>
      <c r="VVY100" s="195"/>
      <c r="VVZ100" s="195"/>
      <c r="VWA100" s="195"/>
      <c r="VWB100" s="195"/>
      <c r="VWC100" s="195"/>
      <c r="VWD100" s="195"/>
      <c r="VWE100" s="195"/>
      <c r="VWF100" s="195"/>
      <c r="VWG100" s="195"/>
      <c r="VWH100" s="195"/>
      <c r="VWI100" s="195"/>
      <c r="VWJ100" s="195"/>
      <c r="VWK100" s="195"/>
      <c r="VWL100" s="195"/>
      <c r="VWM100" s="195"/>
      <c r="VWN100" s="195"/>
      <c r="VWO100" s="195"/>
      <c r="VWP100" s="195"/>
      <c r="VWQ100" s="195"/>
      <c r="VWR100" s="195"/>
      <c r="VWS100" s="195"/>
      <c r="VWT100" s="195"/>
      <c r="VWU100" s="195"/>
      <c r="VWV100" s="195"/>
      <c r="VWW100" s="195"/>
      <c r="VWX100" s="195"/>
      <c r="VWY100" s="195"/>
      <c r="VWZ100" s="195"/>
      <c r="VXA100" s="195"/>
      <c r="VXB100" s="195"/>
      <c r="VXC100" s="195"/>
      <c r="VXD100" s="195"/>
      <c r="VXE100" s="195"/>
      <c r="VXF100" s="195"/>
      <c r="VXG100" s="195"/>
      <c r="VXH100" s="195"/>
      <c r="VXI100" s="195"/>
      <c r="VXJ100" s="195"/>
      <c r="VXK100" s="195"/>
      <c r="VXL100" s="195"/>
      <c r="VXM100" s="195"/>
      <c r="VXN100" s="195"/>
      <c r="VXO100" s="195"/>
      <c r="VXP100" s="195"/>
      <c r="VXQ100" s="195"/>
      <c r="VXR100" s="195"/>
      <c r="VXS100" s="195"/>
      <c r="VXT100" s="195"/>
      <c r="VXU100" s="195"/>
      <c r="VXV100" s="195"/>
      <c r="VXW100" s="195"/>
      <c r="VXX100" s="195"/>
      <c r="VXY100" s="195"/>
      <c r="VXZ100" s="195"/>
      <c r="VYA100" s="195"/>
      <c r="VYB100" s="195"/>
      <c r="VYC100" s="195"/>
      <c r="VYD100" s="195"/>
      <c r="VYE100" s="195"/>
      <c r="VYF100" s="195"/>
      <c r="VYG100" s="195"/>
      <c r="VYH100" s="195"/>
      <c r="VYI100" s="195"/>
      <c r="VYJ100" s="195"/>
      <c r="VYK100" s="195"/>
      <c r="VYL100" s="195"/>
      <c r="VYM100" s="195"/>
      <c r="VYN100" s="195"/>
      <c r="VYO100" s="195"/>
      <c r="VYP100" s="195"/>
      <c r="VYQ100" s="195"/>
      <c r="VYR100" s="195"/>
      <c r="VYS100" s="195"/>
      <c r="VYT100" s="195"/>
      <c r="VYU100" s="195"/>
      <c r="VYV100" s="195"/>
      <c r="VYW100" s="195"/>
      <c r="VYX100" s="195"/>
      <c r="VYY100" s="195"/>
      <c r="VYZ100" s="195"/>
      <c r="VZA100" s="195"/>
      <c r="VZB100" s="195"/>
      <c r="VZC100" s="195"/>
      <c r="VZD100" s="195"/>
      <c r="VZE100" s="195"/>
      <c r="VZF100" s="195"/>
      <c r="VZG100" s="195"/>
      <c r="VZH100" s="195"/>
      <c r="VZI100" s="195"/>
      <c r="VZJ100" s="195"/>
      <c r="VZK100" s="195"/>
      <c r="VZL100" s="195"/>
      <c r="VZM100" s="195"/>
      <c r="VZN100" s="195"/>
      <c r="VZO100" s="195"/>
      <c r="VZP100" s="195"/>
      <c r="VZQ100" s="195"/>
      <c r="VZR100" s="195"/>
      <c r="VZS100" s="195"/>
      <c r="VZT100" s="195"/>
      <c r="VZU100" s="195"/>
      <c r="VZV100" s="195"/>
      <c r="VZW100" s="195"/>
      <c r="VZX100" s="195"/>
      <c r="VZY100" s="195"/>
      <c r="VZZ100" s="195"/>
      <c r="WAA100" s="195"/>
      <c r="WAB100" s="195"/>
      <c r="WAC100" s="195"/>
      <c r="WAD100" s="195"/>
      <c r="WAE100" s="195"/>
      <c r="WAF100" s="195"/>
      <c r="WAG100" s="195"/>
      <c r="WAH100" s="195"/>
      <c r="WAI100" s="195"/>
      <c r="WAJ100" s="195"/>
      <c r="WAK100" s="195"/>
      <c r="WAL100" s="195"/>
      <c r="WAM100" s="195"/>
      <c r="WAN100" s="195"/>
      <c r="WAO100" s="195"/>
      <c r="WAP100" s="195"/>
      <c r="WAQ100" s="195"/>
      <c r="WAR100" s="195"/>
      <c r="WAS100" s="195"/>
      <c r="WAT100" s="195"/>
      <c r="WAU100" s="195"/>
      <c r="WAV100" s="195"/>
      <c r="WAW100" s="195"/>
      <c r="WAX100" s="195"/>
      <c r="WAY100" s="195"/>
      <c r="WAZ100" s="195"/>
      <c r="WBA100" s="195"/>
      <c r="WBB100" s="195"/>
      <c r="WBC100" s="195"/>
      <c r="WBD100" s="195"/>
      <c r="WBE100" s="195"/>
      <c r="WBF100" s="195"/>
      <c r="WBG100" s="195"/>
      <c r="WBH100" s="195"/>
      <c r="WBI100" s="195"/>
      <c r="WBJ100" s="195"/>
      <c r="WBK100" s="195"/>
      <c r="WBL100" s="195"/>
      <c r="WBM100" s="195"/>
      <c r="WBN100" s="195"/>
      <c r="WBO100" s="195"/>
      <c r="WBP100" s="195"/>
      <c r="WBQ100" s="195"/>
      <c r="WBR100" s="195"/>
      <c r="WBS100" s="195"/>
      <c r="WBT100" s="195"/>
      <c r="WBU100" s="195"/>
      <c r="WBV100" s="195"/>
      <c r="WBW100" s="195"/>
      <c r="WBX100" s="195"/>
      <c r="WBY100" s="195"/>
      <c r="WBZ100" s="195"/>
      <c r="WCA100" s="195"/>
      <c r="WCB100" s="195"/>
      <c r="WCC100" s="195"/>
      <c r="WCD100" s="195"/>
      <c r="WCE100" s="195"/>
      <c r="WCF100" s="195"/>
      <c r="WCG100" s="195"/>
      <c r="WCH100" s="195"/>
      <c r="WCI100" s="195"/>
      <c r="WCJ100" s="195"/>
      <c r="WCK100" s="195"/>
      <c r="WCL100" s="195"/>
      <c r="WCM100" s="195"/>
      <c r="WCN100" s="195"/>
      <c r="WCO100" s="195"/>
      <c r="WCP100" s="195"/>
      <c r="WCQ100" s="195"/>
      <c r="WCR100" s="195"/>
      <c r="WCS100" s="195"/>
      <c r="WCT100" s="195"/>
      <c r="WCU100" s="195"/>
      <c r="WCV100" s="195"/>
      <c r="WCW100" s="195"/>
      <c r="WCX100" s="195"/>
      <c r="WCY100" s="195"/>
      <c r="WCZ100" s="195"/>
      <c r="WDA100" s="195"/>
      <c r="WDB100" s="195"/>
      <c r="WDC100" s="195"/>
      <c r="WDD100" s="195"/>
      <c r="WDE100" s="195"/>
      <c r="WDF100" s="195"/>
      <c r="WDG100" s="195"/>
      <c r="WDH100" s="195"/>
      <c r="WDI100" s="195"/>
      <c r="WDJ100" s="195"/>
      <c r="WDK100" s="195"/>
      <c r="WDL100" s="195"/>
      <c r="WDM100" s="195"/>
      <c r="WDN100" s="195"/>
      <c r="WDO100" s="195"/>
      <c r="WDP100" s="195"/>
      <c r="WDQ100" s="195"/>
      <c r="WDR100" s="195"/>
      <c r="WDS100" s="195"/>
      <c r="WDT100" s="195"/>
      <c r="WDU100" s="195"/>
      <c r="WDV100" s="195"/>
      <c r="WDW100" s="195"/>
      <c r="WDX100" s="195"/>
      <c r="WDY100" s="195"/>
      <c r="WDZ100" s="195"/>
      <c r="WEA100" s="195"/>
      <c r="WEB100" s="195"/>
      <c r="WEC100" s="195"/>
      <c r="WED100" s="195"/>
      <c r="WEE100" s="195"/>
      <c r="WEF100" s="195"/>
      <c r="WEG100" s="195"/>
      <c r="WEH100" s="195"/>
      <c r="WEI100" s="195"/>
      <c r="WEJ100" s="195"/>
      <c r="WEK100" s="195"/>
      <c r="WEL100" s="195"/>
      <c r="WEM100" s="195"/>
      <c r="WEN100" s="195"/>
      <c r="WEO100" s="195"/>
      <c r="WEP100" s="195"/>
      <c r="WEQ100" s="195"/>
      <c r="WER100" s="195"/>
      <c r="WES100" s="195"/>
      <c r="WET100" s="195"/>
      <c r="WEU100" s="195"/>
      <c r="WEV100" s="195"/>
      <c r="WEW100" s="195"/>
      <c r="WEX100" s="195"/>
      <c r="WEY100" s="195"/>
      <c r="WEZ100" s="195"/>
      <c r="WFA100" s="195"/>
      <c r="WFB100" s="195"/>
      <c r="WFC100" s="195"/>
      <c r="WFD100" s="195"/>
      <c r="WFE100" s="195"/>
      <c r="WFF100" s="195"/>
      <c r="WFG100" s="195"/>
      <c r="WFH100" s="195"/>
      <c r="WFI100" s="195"/>
      <c r="WFJ100" s="195"/>
      <c r="WFK100" s="195"/>
      <c r="WFL100" s="195"/>
      <c r="WFM100" s="195"/>
      <c r="WFN100" s="195"/>
      <c r="WFO100" s="195"/>
      <c r="WFP100" s="195"/>
      <c r="WFQ100" s="195"/>
      <c r="WFR100" s="195"/>
      <c r="WFS100" s="195"/>
      <c r="WFT100" s="195"/>
      <c r="WFU100" s="195"/>
      <c r="WFV100" s="195"/>
      <c r="WFW100" s="195"/>
      <c r="WFX100" s="195"/>
      <c r="WFY100" s="195"/>
      <c r="WFZ100" s="195"/>
      <c r="WGA100" s="195"/>
      <c r="WGB100" s="195"/>
      <c r="WGC100" s="195"/>
      <c r="WGD100" s="195"/>
      <c r="WGE100" s="195"/>
      <c r="WGF100" s="195"/>
      <c r="WGG100" s="195"/>
      <c r="WGH100" s="195"/>
      <c r="WGI100" s="195"/>
      <c r="WGJ100" s="195"/>
      <c r="WGK100" s="195"/>
      <c r="WGL100" s="195"/>
      <c r="WGM100" s="195"/>
      <c r="WGN100" s="195"/>
      <c r="WGO100" s="195"/>
      <c r="WGP100" s="195"/>
      <c r="WGQ100" s="195"/>
      <c r="WGR100" s="195"/>
      <c r="WGS100" s="195"/>
      <c r="WGT100" s="195"/>
      <c r="WGU100" s="195"/>
      <c r="WGV100" s="195"/>
      <c r="WGW100" s="195"/>
      <c r="WGX100" s="195"/>
      <c r="WGY100" s="195"/>
      <c r="WGZ100" s="195"/>
      <c r="WHA100" s="195"/>
      <c r="WHB100" s="195"/>
      <c r="WHC100" s="195"/>
      <c r="WHD100" s="195"/>
      <c r="WHE100" s="195"/>
      <c r="WHF100" s="195"/>
      <c r="WHG100" s="195"/>
      <c r="WHH100" s="195"/>
      <c r="WHI100" s="195"/>
      <c r="WHJ100" s="195"/>
      <c r="WHK100" s="195"/>
      <c r="WHL100" s="195"/>
      <c r="WHM100" s="195"/>
      <c r="WHN100" s="195"/>
      <c r="WHO100" s="195"/>
      <c r="WHP100" s="195"/>
      <c r="WHQ100" s="195"/>
      <c r="WHR100" s="195"/>
      <c r="WHS100" s="195"/>
      <c r="WHT100" s="195"/>
      <c r="WHU100" s="195"/>
      <c r="WHV100" s="195"/>
      <c r="WHW100" s="195"/>
      <c r="WHX100" s="195"/>
      <c r="WHY100" s="195"/>
      <c r="WHZ100" s="195"/>
      <c r="WIA100" s="195"/>
      <c r="WIB100" s="195"/>
      <c r="WIC100" s="195"/>
      <c r="WID100" s="195"/>
      <c r="WIE100" s="195"/>
      <c r="WIF100" s="195"/>
      <c r="WIG100" s="195"/>
      <c r="WIH100" s="195"/>
      <c r="WII100" s="195"/>
      <c r="WIJ100" s="195"/>
      <c r="WIK100" s="195"/>
      <c r="WIL100" s="195"/>
      <c r="WIM100" s="195"/>
      <c r="WIN100" s="195"/>
      <c r="WIO100" s="195"/>
      <c r="WIP100" s="195"/>
      <c r="WIQ100" s="195"/>
      <c r="WIR100" s="195"/>
      <c r="WIS100" s="195"/>
      <c r="WIT100" s="195"/>
      <c r="WIU100" s="195"/>
      <c r="WIV100" s="195"/>
      <c r="WIW100" s="195"/>
      <c r="WIX100" s="195"/>
      <c r="WIY100" s="195"/>
      <c r="WIZ100" s="195"/>
      <c r="WJA100" s="195"/>
      <c r="WJB100" s="195"/>
      <c r="WJC100" s="195"/>
      <c r="WJD100" s="195"/>
      <c r="WJE100" s="195"/>
      <c r="WJF100" s="195"/>
      <c r="WJG100" s="195"/>
      <c r="WJH100" s="195"/>
      <c r="WJI100" s="195"/>
      <c r="WJJ100" s="195"/>
      <c r="WJK100" s="195"/>
      <c r="WJL100" s="195"/>
      <c r="WJM100" s="195"/>
      <c r="WJN100" s="195"/>
      <c r="WJO100" s="195"/>
      <c r="WJP100" s="195"/>
      <c r="WJQ100" s="195"/>
      <c r="WJR100" s="195"/>
      <c r="WJS100" s="195"/>
      <c r="WJT100" s="195"/>
      <c r="WJU100" s="195"/>
      <c r="WJV100" s="195"/>
      <c r="WJW100" s="195"/>
      <c r="WJX100" s="195"/>
      <c r="WJY100" s="195"/>
      <c r="WJZ100" s="195"/>
      <c r="WKA100" s="195"/>
      <c r="WKB100" s="195"/>
      <c r="WKC100" s="195"/>
      <c r="WKD100" s="195"/>
      <c r="WKE100" s="195"/>
      <c r="WKF100" s="195"/>
      <c r="WKG100" s="195"/>
      <c r="WKH100" s="195"/>
      <c r="WKI100" s="195"/>
      <c r="WKJ100" s="195"/>
      <c r="WKK100" s="195"/>
      <c r="WKL100" s="195"/>
      <c r="WKM100" s="195"/>
      <c r="WKN100" s="195"/>
      <c r="WKO100" s="195"/>
      <c r="WKP100" s="195"/>
      <c r="WKQ100" s="195"/>
      <c r="WKR100" s="195"/>
      <c r="WKS100" s="195"/>
      <c r="WKT100" s="195"/>
      <c r="WKU100" s="195"/>
      <c r="WKV100" s="195"/>
      <c r="WKW100" s="195"/>
      <c r="WKX100" s="195"/>
      <c r="WKY100" s="195"/>
      <c r="WKZ100" s="195"/>
      <c r="WLA100" s="195"/>
      <c r="WLB100" s="195"/>
      <c r="WLC100" s="195"/>
      <c r="WLD100" s="195"/>
      <c r="WLE100" s="195"/>
      <c r="WLF100" s="195"/>
      <c r="WLG100" s="195"/>
      <c r="WLH100" s="195"/>
      <c r="WLI100" s="195"/>
      <c r="WLJ100" s="195"/>
      <c r="WLK100" s="195"/>
      <c r="WLL100" s="195"/>
      <c r="WLM100" s="195"/>
      <c r="WLN100" s="195"/>
      <c r="WLO100" s="195"/>
      <c r="WLP100" s="195"/>
      <c r="WLQ100" s="195"/>
      <c r="WLR100" s="195"/>
      <c r="WLS100" s="195"/>
      <c r="WLT100" s="195"/>
      <c r="WLU100" s="195"/>
      <c r="WLV100" s="195"/>
      <c r="WLW100" s="195"/>
      <c r="WLX100" s="195"/>
      <c r="WLY100" s="195"/>
      <c r="WLZ100" s="195"/>
      <c r="WMA100" s="195"/>
      <c r="WMB100" s="195"/>
      <c r="WMC100" s="195"/>
      <c r="WMD100" s="195"/>
      <c r="WME100" s="195"/>
      <c r="WMF100" s="195"/>
      <c r="WMG100" s="195"/>
      <c r="WMH100" s="195"/>
      <c r="WMI100" s="195"/>
      <c r="WMJ100" s="195"/>
      <c r="WMK100" s="195"/>
      <c r="WML100" s="195"/>
      <c r="WMM100" s="195"/>
      <c r="WMN100" s="195"/>
      <c r="WMO100" s="195"/>
      <c r="WMP100" s="195"/>
      <c r="WMQ100" s="195"/>
      <c r="WMR100" s="195"/>
      <c r="WMS100" s="195"/>
      <c r="WMT100" s="195"/>
      <c r="WMU100" s="195"/>
      <c r="WMV100" s="195"/>
      <c r="WMW100" s="195"/>
      <c r="WMX100" s="195"/>
      <c r="WMY100" s="195"/>
      <c r="WMZ100" s="195"/>
      <c r="WNA100" s="195"/>
      <c r="WNB100" s="195"/>
      <c r="WNC100" s="195"/>
      <c r="WND100" s="195"/>
      <c r="WNE100" s="195"/>
      <c r="WNF100" s="195"/>
      <c r="WNG100" s="195"/>
      <c r="WNH100" s="195"/>
      <c r="WNI100" s="195"/>
      <c r="WNJ100" s="195"/>
      <c r="WNK100" s="195"/>
      <c r="WNL100" s="195"/>
      <c r="WNM100" s="195"/>
      <c r="WNN100" s="195"/>
      <c r="WNO100" s="195"/>
      <c r="WNP100" s="195"/>
      <c r="WNQ100" s="195"/>
      <c r="WNR100" s="195"/>
      <c r="WNS100" s="195"/>
      <c r="WNT100" s="195"/>
      <c r="WNU100" s="195"/>
      <c r="WNV100" s="195"/>
      <c r="WNW100" s="195"/>
      <c r="WNX100" s="195"/>
      <c r="WNY100" s="195"/>
      <c r="WNZ100" s="195"/>
      <c r="WOA100" s="195"/>
      <c r="WOB100" s="195"/>
      <c r="WOC100" s="195"/>
      <c r="WOD100" s="195"/>
      <c r="WOE100" s="195"/>
      <c r="WOF100" s="195"/>
      <c r="WOG100" s="195"/>
      <c r="WOH100" s="195"/>
      <c r="WOI100" s="195"/>
      <c r="WOJ100" s="195"/>
      <c r="WOK100" s="195"/>
      <c r="WOL100" s="195"/>
      <c r="WOM100" s="195"/>
      <c r="WON100" s="195"/>
      <c r="WOO100" s="195"/>
      <c r="WOP100" s="195"/>
      <c r="WOQ100" s="195"/>
      <c r="WOR100" s="195"/>
      <c r="WOS100" s="195"/>
      <c r="WOT100" s="195"/>
      <c r="WOU100" s="195"/>
      <c r="WOV100" s="195"/>
      <c r="WOW100" s="195"/>
      <c r="WOX100" s="195"/>
      <c r="WOY100" s="195"/>
      <c r="WOZ100" s="195"/>
      <c r="WPA100" s="195"/>
      <c r="WPB100" s="195"/>
      <c r="WPC100" s="195"/>
      <c r="WPD100" s="195"/>
      <c r="WPE100" s="195"/>
      <c r="WPF100" s="195"/>
      <c r="WPG100" s="195"/>
      <c r="WPH100" s="195"/>
      <c r="WPI100" s="195"/>
      <c r="WPJ100" s="195"/>
      <c r="WPK100" s="195"/>
      <c r="WPL100" s="195"/>
      <c r="WPM100" s="195"/>
      <c r="WPN100" s="195"/>
      <c r="WPO100" s="195"/>
      <c r="WPP100" s="195"/>
      <c r="WPQ100" s="195"/>
      <c r="WPR100" s="195"/>
      <c r="WPS100" s="195"/>
      <c r="WPT100" s="195"/>
      <c r="WPU100" s="195"/>
      <c r="WPV100" s="195"/>
      <c r="WPW100" s="195"/>
      <c r="WPX100" s="195"/>
      <c r="WPY100" s="195"/>
      <c r="WPZ100" s="195"/>
      <c r="WQA100" s="195"/>
      <c r="WQB100" s="195"/>
      <c r="WQC100" s="195"/>
      <c r="WQD100" s="195"/>
      <c r="WQE100" s="195"/>
      <c r="WQF100" s="195"/>
      <c r="WQG100" s="195"/>
      <c r="WQH100" s="195"/>
      <c r="WQI100" s="195"/>
      <c r="WQJ100" s="195"/>
      <c r="WQK100" s="195"/>
      <c r="WQL100" s="195"/>
      <c r="WQM100" s="195"/>
      <c r="WQN100" s="195"/>
      <c r="WQO100" s="195"/>
      <c r="WQP100" s="195"/>
      <c r="WQQ100" s="195"/>
      <c r="WQR100" s="195"/>
      <c r="WQS100" s="195"/>
      <c r="WQT100" s="195"/>
      <c r="WQU100" s="195"/>
      <c r="WQV100" s="195"/>
      <c r="WQW100" s="195"/>
      <c r="WQX100" s="195"/>
      <c r="WQY100" s="195"/>
      <c r="WQZ100" s="195"/>
      <c r="WRA100" s="195"/>
      <c r="WRB100" s="195"/>
      <c r="WRC100" s="195"/>
      <c r="WRD100" s="195"/>
      <c r="WRE100" s="195"/>
      <c r="WRF100" s="195"/>
      <c r="WRG100" s="195"/>
      <c r="WRH100" s="195"/>
      <c r="WRI100" s="195"/>
      <c r="WRJ100" s="195"/>
      <c r="WRK100" s="195"/>
      <c r="WRL100" s="195"/>
      <c r="WRM100" s="195"/>
      <c r="WRN100" s="195"/>
      <c r="WRO100" s="195"/>
      <c r="WRP100" s="195"/>
      <c r="WRQ100" s="195"/>
      <c r="WRR100" s="195"/>
      <c r="WRS100" s="195"/>
      <c r="WRT100" s="195"/>
      <c r="WRU100" s="195"/>
      <c r="WRV100" s="195"/>
      <c r="WRW100" s="195"/>
      <c r="WRX100" s="195"/>
      <c r="WRY100" s="195"/>
      <c r="WRZ100" s="195"/>
      <c r="WSA100" s="195"/>
      <c r="WSB100" s="195"/>
      <c r="WSC100" s="195"/>
      <c r="WSD100" s="195"/>
      <c r="WSE100" s="195"/>
      <c r="WSF100" s="195"/>
      <c r="WSG100" s="195"/>
      <c r="WSH100" s="195"/>
      <c r="WSI100" s="195"/>
      <c r="WSJ100" s="195"/>
      <c r="WSK100" s="195"/>
      <c r="WSL100" s="195"/>
      <c r="WSM100" s="195"/>
      <c r="WSN100" s="195"/>
      <c r="WSO100" s="195"/>
      <c r="WSP100" s="195"/>
      <c r="WSQ100" s="195"/>
      <c r="WSR100" s="195"/>
      <c r="WSS100" s="195"/>
      <c r="WST100" s="195"/>
      <c r="WSU100" s="195"/>
      <c r="WSV100" s="195"/>
      <c r="WSW100" s="195"/>
      <c r="WSX100" s="195"/>
      <c r="WSY100" s="195"/>
      <c r="WSZ100" s="195"/>
      <c r="WTA100" s="195"/>
      <c r="WTB100" s="195"/>
      <c r="WTC100" s="195"/>
      <c r="WTD100" s="195"/>
      <c r="WTE100" s="195"/>
      <c r="WTF100" s="195"/>
      <c r="WTG100" s="195"/>
      <c r="WTH100" s="195"/>
      <c r="WTI100" s="195"/>
      <c r="WTJ100" s="195"/>
      <c r="WTK100" s="195"/>
      <c r="WTL100" s="195"/>
      <c r="WTM100" s="195"/>
      <c r="WTN100" s="195"/>
      <c r="WTO100" s="195"/>
      <c r="WTP100" s="195"/>
      <c r="WTQ100" s="195"/>
      <c r="WTR100" s="195"/>
      <c r="WTS100" s="195"/>
      <c r="WTT100" s="195"/>
      <c r="WTU100" s="195"/>
      <c r="WTV100" s="195"/>
      <c r="WTW100" s="195"/>
      <c r="WTX100" s="195"/>
      <c r="WTY100" s="195"/>
      <c r="WTZ100" s="195"/>
      <c r="WUA100" s="195"/>
      <c r="WUB100" s="195"/>
      <c r="WUC100" s="195"/>
      <c r="WUD100" s="195"/>
      <c r="WUE100" s="195"/>
      <c r="WUF100" s="195"/>
      <c r="WUG100" s="195"/>
      <c r="WUH100" s="195"/>
      <c r="WUI100" s="195"/>
      <c r="WUJ100" s="195"/>
      <c r="WUK100" s="195"/>
      <c r="WUL100" s="195"/>
      <c r="WUM100" s="195"/>
      <c r="WUN100" s="195"/>
      <c r="WUO100" s="195"/>
      <c r="WUP100" s="195"/>
      <c r="WUQ100" s="195"/>
      <c r="WUR100" s="195"/>
      <c r="WUS100" s="195"/>
      <c r="WUT100" s="195"/>
      <c r="WUU100" s="195"/>
      <c r="WUV100" s="195"/>
      <c r="WUW100" s="195"/>
      <c r="WUX100" s="195"/>
      <c r="WUY100" s="195"/>
      <c r="WUZ100" s="195"/>
      <c r="WVA100" s="195"/>
      <c r="WVB100" s="195"/>
      <c r="WVC100" s="195"/>
      <c r="WVD100" s="195"/>
      <c r="WVE100" s="195"/>
      <c r="WVF100" s="195"/>
      <c r="WVG100" s="195"/>
      <c r="WVH100" s="195"/>
      <c r="WVI100" s="195"/>
      <c r="WVJ100" s="195"/>
      <c r="WVK100" s="195"/>
      <c r="WVL100" s="195"/>
      <c r="WVM100" s="195"/>
      <c r="WVN100" s="195"/>
      <c r="WVO100" s="195"/>
      <c r="WVP100" s="195"/>
      <c r="WVQ100" s="195"/>
      <c r="WVR100" s="195"/>
      <c r="WVS100" s="195"/>
      <c r="WVT100" s="195"/>
      <c r="WVU100" s="195"/>
      <c r="WVV100" s="195"/>
      <c r="WVW100" s="195"/>
      <c r="WVX100" s="195"/>
      <c r="WVY100" s="195"/>
      <c r="WVZ100" s="195"/>
      <c r="WWA100" s="195"/>
      <c r="WWB100" s="195"/>
      <c r="WWC100" s="195"/>
      <c r="WWD100" s="195"/>
      <c r="WWE100" s="195"/>
      <c r="WWF100" s="195"/>
      <c r="WWG100" s="195"/>
      <c r="WWH100" s="195"/>
      <c r="WWI100" s="195"/>
      <c r="WWJ100" s="195"/>
      <c r="WWK100" s="195"/>
      <c r="WWL100" s="195"/>
      <c r="WWM100" s="195"/>
      <c r="WWN100" s="195"/>
      <c r="WWO100" s="195"/>
      <c r="WWP100" s="195"/>
      <c r="WWQ100" s="195"/>
      <c r="WWR100" s="195"/>
      <c r="WWS100" s="195"/>
      <c r="WWT100" s="195"/>
      <c r="WWU100" s="195"/>
      <c r="WWV100" s="195"/>
      <c r="WWW100" s="195"/>
      <c r="WWX100" s="195"/>
      <c r="WWY100" s="195"/>
      <c r="WWZ100" s="195"/>
      <c r="WXA100" s="195"/>
      <c r="WXB100" s="195"/>
      <c r="WXC100" s="195"/>
      <c r="WXD100" s="195"/>
      <c r="WXE100" s="195"/>
      <c r="WXF100" s="195"/>
      <c r="WXG100" s="195"/>
      <c r="WXH100" s="195"/>
      <c r="WXI100" s="195"/>
      <c r="WXJ100" s="195"/>
      <c r="WXK100" s="195"/>
      <c r="WXL100" s="195"/>
      <c r="WXM100" s="195"/>
      <c r="WXN100" s="195"/>
      <c r="WXO100" s="195"/>
      <c r="WXP100" s="195"/>
      <c r="WXQ100" s="195"/>
      <c r="WXR100" s="195"/>
      <c r="WXS100" s="195"/>
      <c r="WXT100" s="195"/>
      <c r="WXU100" s="195"/>
      <c r="WXV100" s="195"/>
      <c r="WXW100" s="195"/>
      <c r="WXX100" s="195"/>
      <c r="WXY100" s="195"/>
      <c r="WXZ100" s="195"/>
      <c r="WYA100" s="195"/>
      <c r="WYB100" s="195"/>
      <c r="WYC100" s="195"/>
      <c r="WYD100" s="195"/>
      <c r="WYE100" s="195"/>
      <c r="WYF100" s="195"/>
      <c r="WYG100" s="195"/>
      <c r="WYH100" s="195"/>
      <c r="WYI100" s="195"/>
      <c r="WYJ100" s="195"/>
      <c r="WYK100" s="195"/>
      <c r="WYL100" s="195"/>
      <c r="WYM100" s="195"/>
      <c r="WYN100" s="195"/>
      <c r="WYO100" s="195"/>
      <c r="WYP100" s="195"/>
      <c r="WYQ100" s="195"/>
      <c r="WYR100" s="195"/>
      <c r="WYS100" s="195"/>
      <c r="WYT100" s="195"/>
      <c r="WYU100" s="195"/>
      <c r="WYV100" s="195"/>
      <c r="WYW100" s="195"/>
      <c r="WYX100" s="195"/>
      <c r="WYY100" s="195"/>
      <c r="WYZ100" s="195"/>
      <c r="WZA100" s="195"/>
      <c r="WZB100" s="195"/>
      <c r="WZC100" s="195"/>
      <c r="WZD100" s="195"/>
      <c r="WZE100" s="195"/>
      <c r="WZF100" s="195"/>
      <c r="WZG100" s="195"/>
      <c r="WZH100" s="195"/>
      <c r="WZI100" s="195"/>
      <c r="WZJ100" s="195"/>
      <c r="WZK100" s="195"/>
      <c r="WZL100" s="195"/>
      <c r="WZM100" s="195"/>
      <c r="WZN100" s="195"/>
      <c r="WZO100" s="195"/>
      <c r="WZP100" s="195"/>
      <c r="WZQ100" s="195"/>
      <c r="WZR100" s="195"/>
      <c r="WZS100" s="195"/>
      <c r="WZT100" s="195"/>
      <c r="WZU100" s="195"/>
      <c r="WZV100" s="195"/>
      <c r="WZW100" s="195"/>
      <c r="WZX100" s="195"/>
      <c r="WZY100" s="195"/>
      <c r="WZZ100" s="195"/>
      <c r="XAA100" s="195"/>
      <c r="XAB100" s="195"/>
      <c r="XAC100" s="195"/>
      <c r="XAD100" s="195"/>
      <c r="XAE100" s="195"/>
      <c r="XAF100" s="195"/>
      <c r="XAG100" s="195"/>
      <c r="XAH100" s="195"/>
      <c r="XAI100" s="195"/>
      <c r="XAJ100" s="195"/>
      <c r="XAK100" s="195"/>
      <c r="XAL100" s="195"/>
      <c r="XAM100" s="195"/>
      <c r="XAN100" s="195"/>
      <c r="XAO100" s="195"/>
      <c r="XAP100" s="195"/>
      <c r="XAQ100" s="195"/>
      <c r="XAR100" s="195"/>
      <c r="XAS100" s="195"/>
      <c r="XAT100" s="195"/>
      <c r="XAU100" s="195"/>
      <c r="XAV100" s="195"/>
      <c r="XAW100" s="195"/>
      <c r="XAX100" s="195"/>
      <c r="XAY100" s="195"/>
      <c r="XAZ100" s="195"/>
      <c r="XBA100" s="195"/>
      <c r="XBB100" s="195"/>
      <c r="XBC100" s="195"/>
      <c r="XBD100" s="195"/>
      <c r="XBE100" s="195"/>
      <c r="XBF100" s="195"/>
      <c r="XBG100" s="195"/>
      <c r="XBH100" s="195"/>
      <c r="XBI100" s="195"/>
      <c r="XBJ100" s="195"/>
      <c r="XBK100" s="195"/>
      <c r="XBL100" s="195"/>
      <c r="XBM100" s="195"/>
      <c r="XBN100" s="195"/>
      <c r="XBO100" s="195"/>
      <c r="XBP100" s="195"/>
      <c r="XBQ100" s="195"/>
      <c r="XBR100" s="195"/>
      <c r="XBS100" s="195"/>
      <c r="XBT100" s="195"/>
      <c r="XBU100" s="195"/>
      <c r="XBV100" s="195"/>
      <c r="XBW100" s="195"/>
      <c r="XBX100" s="195"/>
      <c r="XBY100" s="195"/>
      <c r="XBZ100" s="195"/>
      <c r="XCA100" s="195"/>
      <c r="XCB100" s="195"/>
      <c r="XCC100" s="195"/>
      <c r="XCD100" s="195"/>
      <c r="XCE100" s="195"/>
      <c r="XCF100" s="195"/>
      <c r="XCG100" s="195"/>
      <c r="XCH100" s="195"/>
      <c r="XCI100" s="195"/>
      <c r="XCJ100" s="195"/>
      <c r="XCK100" s="195"/>
      <c r="XCL100" s="195"/>
      <c r="XCM100" s="195"/>
      <c r="XCN100" s="195"/>
      <c r="XCO100" s="195"/>
      <c r="XCP100" s="195"/>
      <c r="XCQ100" s="195"/>
    </row>
    <row r="101" spans="1:16319" x14ac:dyDescent="0.35">
      <c r="A101" s="195" t="s">
        <v>1430</v>
      </c>
      <c r="B101" s="193" t="s">
        <v>1431</v>
      </c>
      <c r="C101" s="196" t="s">
        <v>3029</v>
      </c>
      <c r="D101" s="195"/>
      <c r="E101" s="195"/>
      <c r="F101" s="195"/>
      <c r="G101" s="195"/>
      <c r="H101" s="195"/>
      <c r="I101" s="195"/>
      <c r="J101" s="195"/>
      <c r="K101" s="195"/>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c r="DF101" s="195"/>
      <c r="DG101" s="195"/>
      <c r="DH101" s="195"/>
      <c r="DI101" s="195"/>
      <c r="DJ101" s="195"/>
      <c r="DK101" s="195"/>
      <c r="DL101" s="195"/>
      <c r="DM101" s="195"/>
      <c r="DN101" s="195"/>
      <c r="DO101" s="195"/>
      <c r="DP101" s="195"/>
      <c r="DQ101" s="195"/>
      <c r="DR101" s="195"/>
      <c r="DS101" s="195"/>
      <c r="DT101" s="195"/>
      <c r="DU101" s="195"/>
      <c r="DV101" s="195"/>
      <c r="DW101" s="195"/>
      <c r="DX101" s="195"/>
      <c r="DY101" s="195"/>
      <c r="DZ101" s="195"/>
      <c r="EA101" s="195"/>
      <c r="EB101" s="195"/>
      <c r="EC101" s="195"/>
      <c r="ED101" s="195"/>
      <c r="EE101" s="195"/>
      <c r="EF101" s="195"/>
      <c r="EG101" s="195"/>
      <c r="EH101" s="195"/>
      <c r="EI101" s="195"/>
      <c r="EJ101" s="195"/>
      <c r="EK101" s="195"/>
      <c r="EL101" s="195"/>
      <c r="EM101" s="195"/>
      <c r="EN101" s="195"/>
      <c r="EO101" s="195"/>
      <c r="EP101" s="195"/>
      <c r="EQ101" s="195"/>
      <c r="ER101" s="195"/>
      <c r="ES101" s="195"/>
      <c r="ET101" s="195"/>
      <c r="EU101" s="195"/>
      <c r="EV101" s="195"/>
      <c r="EW101" s="195"/>
      <c r="EX101" s="195"/>
      <c r="EY101" s="195"/>
      <c r="EZ101" s="195"/>
      <c r="FA101" s="195"/>
      <c r="FB101" s="195"/>
      <c r="FC101" s="195"/>
      <c r="FD101" s="195"/>
      <c r="FE101" s="195"/>
      <c r="FF101" s="195"/>
      <c r="FG101" s="195"/>
      <c r="FH101" s="195"/>
      <c r="FI101" s="195"/>
      <c r="FJ101" s="195"/>
      <c r="FK101" s="195"/>
      <c r="FL101" s="195"/>
      <c r="FM101" s="195"/>
      <c r="FN101" s="195"/>
      <c r="FO101" s="195"/>
      <c r="FP101" s="195"/>
      <c r="FQ101" s="195"/>
      <c r="FR101" s="195"/>
      <c r="FS101" s="195"/>
      <c r="FT101" s="195"/>
      <c r="FU101" s="195"/>
      <c r="FV101" s="195"/>
      <c r="FW101" s="195"/>
      <c r="FX101" s="195"/>
      <c r="FY101" s="195"/>
      <c r="FZ101" s="195"/>
      <c r="GA101" s="195"/>
      <c r="GB101" s="195"/>
      <c r="GC101" s="195"/>
      <c r="GD101" s="195"/>
      <c r="GE101" s="195"/>
      <c r="GF101" s="195"/>
      <c r="GG101" s="195"/>
      <c r="GH101" s="195"/>
      <c r="GI101" s="195"/>
      <c r="GJ101" s="195"/>
      <c r="GK101" s="195"/>
      <c r="GL101" s="195"/>
      <c r="GM101" s="195"/>
      <c r="GN101" s="195"/>
      <c r="GO101" s="195"/>
      <c r="GP101" s="195"/>
      <c r="GQ101" s="195"/>
      <c r="GR101" s="195"/>
      <c r="GS101" s="195"/>
      <c r="GT101" s="195"/>
      <c r="GU101" s="195"/>
      <c r="GV101" s="195"/>
      <c r="GW101" s="195"/>
      <c r="GX101" s="195"/>
      <c r="GY101" s="195"/>
      <c r="GZ101" s="195"/>
      <c r="HA101" s="195"/>
      <c r="HB101" s="195"/>
      <c r="HC101" s="195"/>
      <c r="HD101" s="195"/>
      <c r="HE101" s="195"/>
      <c r="HF101" s="195"/>
      <c r="HG101" s="195"/>
      <c r="HH101" s="195"/>
      <c r="HI101" s="195"/>
      <c r="HJ101" s="195"/>
      <c r="HK101" s="195"/>
      <c r="HL101" s="195"/>
      <c r="HM101" s="195"/>
      <c r="HN101" s="195"/>
      <c r="HO101" s="195"/>
      <c r="HP101" s="195"/>
      <c r="HQ101" s="195"/>
      <c r="HR101" s="195"/>
      <c r="HS101" s="195"/>
      <c r="HT101" s="195"/>
      <c r="HU101" s="195"/>
      <c r="HV101" s="195"/>
      <c r="HW101" s="195"/>
      <c r="HX101" s="195"/>
      <c r="HY101" s="195"/>
      <c r="HZ101" s="195"/>
      <c r="IA101" s="195"/>
      <c r="IB101" s="195"/>
      <c r="IC101" s="195"/>
      <c r="ID101" s="195"/>
      <c r="IE101" s="195"/>
      <c r="IF101" s="195"/>
      <c r="IG101" s="195"/>
      <c r="IH101" s="195"/>
      <c r="II101" s="195"/>
      <c r="IJ101" s="195"/>
      <c r="IK101" s="195"/>
      <c r="IL101" s="195"/>
      <c r="IM101" s="195"/>
      <c r="IN101" s="195"/>
      <c r="IO101" s="195"/>
      <c r="IP101" s="195"/>
      <c r="IQ101" s="195"/>
      <c r="IR101" s="195"/>
      <c r="IS101" s="195"/>
      <c r="IT101" s="195"/>
      <c r="IU101" s="195"/>
      <c r="IV101" s="195"/>
      <c r="IW101" s="195"/>
      <c r="IX101" s="195"/>
      <c r="IY101" s="195"/>
      <c r="IZ101" s="195"/>
      <c r="JA101" s="195"/>
      <c r="JB101" s="195"/>
      <c r="JC101" s="195"/>
      <c r="JD101" s="195"/>
      <c r="JE101" s="195"/>
      <c r="JF101" s="195"/>
      <c r="JG101" s="195"/>
      <c r="JH101" s="195"/>
      <c r="JI101" s="195"/>
      <c r="JJ101" s="195"/>
      <c r="JK101" s="195"/>
      <c r="JL101" s="195"/>
      <c r="JM101" s="195"/>
      <c r="JN101" s="195"/>
      <c r="JO101" s="195"/>
      <c r="JP101" s="195"/>
      <c r="JQ101" s="195"/>
      <c r="JR101" s="195"/>
      <c r="JS101" s="195"/>
      <c r="JT101" s="195"/>
      <c r="JU101" s="195"/>
      <c r="JV101" s="195"/>
      <c r="JW101" s="195"/>
      <c r="JX101" s="195"/>
      <c r="JY101" s="195"/>
      <c r="JZ101" s="195"/>
      <c r="KA101" s="195"/>
      <c r="KB101" s="195"/>
      <c r="KC101" s="195"/>
      <c r="KD101" s="195"/>
      <c r="KE101" s="195"/>
      <c r="KF101" s="195"/>
      <c r="KG101" s="195"/>
      <c r="KH101" s="195"/>
      <c r="KI101" s="195"/>
      <c r="KJ101" s="195"/>
      <c r="KK101" s="195"/>
      <c r="KL101" s="195"/>
      <c r="KM101" s="195"/>
      <c r="KN101" s="195"/>
      <c r="KO101" s="195"/>
      <c r="KP101" s="195"/>
      <c r="KQ101" s="195"/>
      <c r="KR101" s="195"/>
      <c r="KS101" s="195"/>
      <c r="KT101" s="195"/>
      <c r="KU101" s="195"/>
      <c r="KV101" s="195"/>
      <c r="KW101" s="195"/>
      <c r="KX101" s="195"/>
      <c r="KY101" s="195"/>
      <c r="KZ101" s="195"/>
      <c r="LA101" s="195"/>
      <c r="LB101" s="195"/>
      <c r="LC101" s="195"/>
      <c r="LD101" s="195"/>
      <c r="LE101" s="195"/>
      <c r="LF101" s="195"/>
      <c r="LG101" s="195"/>
      <c r="LH101" s="195"/>
      <c r="LI101" s="195"/>
      <c r="LJ101" s="195"/>
      <c r="LK101" s="195"/>
      <c r="LL101" s="195"/>
      <c r="LM101" s="195"/>
      <c r="LN101" s="195"/>
      <c r="LO101" s="195"/>
      <c r="LP101" s="195"/>
      <c r="LQ101" s="195"/>
      <c r="LR101" s="195"/>
      <c r="LS101" s="195"/>
      <c r="LT101" s="195"/>
      <c r="LU101" s="195"/>
      <c r="LV101" s="195"/>
      <c r="LW101" s="195"/>
      <c r="LX101" s="195"/>
      <c r="LY101" s="195"/>
      <c r="LZ101" s="195"/>
      <c r="MA101" s="195"/>
      <c r="MB101" s="195"/>
      <c r="MC101" s="195"/>
      <c r="MD101" s="195"/>
      <c r="ME101" s="195"/>
      <c r="MF101" s="195"/>
      <c r="MG101" s="195"/>
      <c r="MH101" s="195"/>
      <c r="MI101" s="195"/>
      <c r="MJ101" s="195"/>
      <c r="MK101" s="195"/>
      <c r="ML101" s="195"/>
      <c r="MM101" s="195"/>
      <c r="MN101" s="195"/>
      <c r="MO101" s="195"/>
      <c r="MP101" s="195"/>
      <c r="MQ101" s="195"/>
      <c r="MR101" s="195"/>
      <c r="MS101" s="195"/>
      <c r="MT101" s="195"/>
      <c r="MU101" s="195"/>
      <c r="MV101" s="195"/>
      <c r="MW101" s="195"/>
      <c r="MX101" s="195"/>
      <c r="MY101" s="195"/>
      <c r="MZ101" s="195"/>
      <c r="NA101" s="195"/>
      <c r="NB101" s="195"/>
      <c r="NC101" s="195"/>
      <c r="ND101" s="195"/>
      <c r="NE101" s="195"/>
      <c r="NF101" s="195"/>
      <c r="NG101" s="195"/>
      <c r="NH101" s="195"/>
      <c r="NI101" s="195"/>
      <c r="NJ101" s="195"/>
      <c r="NK101" s="195"/>
      <c r="NL101" s="195"/>
      <c r="NM101" s="195"/>
      <c r="NN101" s="195"/>
      <c r="NO101" s="195"/>
      <c r="NP101" s="195"/>
      <c r="NQ101" s="195"/>
      <c r="NR101" s="195"/>
      <c r="NS101" s="195"/>
      <c r="NT101" s="195"/>
      <c r="NU101" s="195"/>
      <c r="NV101" s="195"/>
      <c r="NW101" s="195"/>
      <c r="NX101" s="195"/>
      <c r="NY101" s="195"/>
      <c r="NZ101" s="195"/>
      <c r="OA101" s="195"/>
      <c r="OB101" s="195"/>
      <c r="OC101" s="195"/>
      <c r="OD101" s="195"/>
      <c r="OE101" s="195"/>
      <c r="OF101" s="195"/>
      <c r="OG101" s="195"/>
      <c r="OH101" s="195"/>
      <c r="OI101" s="195"/>
      <c r="OJ101" s="195"/>
      <c r="OK101" s="195"/>
      <c r="OL101" s="195"/>
      <c r="OM101" s="195"/>
      <c r="ON101" s="195"/>
      <c r="OO101" s="195"/>
      <c r="OP101" s="195"/>
      <c r="OQ101" s="195"/>
      <c r="OR101" s="195"/>
      <c r="OS101" s="195"/>
      <c r="OT101" s="195"/>
      <c r="OU101" s="195"/>
      <c r="OV101" s="195"/>
      <c r="OW101" s="195"/>
      <c r="OX101" s="195"/>
      <c r="OY101" s="195"/>
      <c r="OZ101" s="195"/>
      <c r="PA101" s="195"/>
      <c r="PB101" s="195"/>
      <c r="PC101" s="195"/>
      <c r="PD101" s="195"/>
      <c r="PE101" s="195"/>
      <c r="PF101" s="195"/>
      <c r="PG101" s="195"/>
      <c r="PH101" s="195"/>
      <c r="PI101" s="195"/>
      <c r="PJ101" s="195"/>
      <c r="PK101" s="195"/>
      <c r="PL101" s="195"/>
      <c r="PM101" s="195"/>
      <c r="PN101" s="195"/>
      <c r="PO101" s="195"/>
      <c r="PP101" s="195"/>
      <c r="PQ101" s="195"/>
      <c r="PR101" s="195"/>
      <c r="PS101" s="195"/>
      <c r="PT101" s="195"/>
      <c r="PU101" s="195"/>
      <c r="PV101" s="195"/>
      <c r="PW101" s="195"/>
      <c r="PX101" s="195"/>
      <c r="PY101" s="195"/>
      <c r="PZ101" s="195"/>
      <c r="QA101" s="195"/>
      <c r="QB101" s="195"/>
      <c r="QC101" s="195"/>
      <c r="QD101" s="195"/>
      <c r="QE101" s="195"/>
      <c r="QF101" s="195"/>
      <c r="QG101" s="195"/>
      <c r="QH101" s="195"/>
      <c r="QI101" s="195"/>
      <c r="QJ101" s="195"/>
      <c r="QK101" s="195"/>
      <c r="QL101" s="195"/>
      <c r="QM101" s="195"/>
      <c r="QN101" s="195"/>
      <c r="QO101" s="195"/>
      <c r="QP101" s="195"/>
      <c r="QQ101" s="195"/>
      <c r="QR101" s="195"/>
      <c r="QS101" s="195"/>
      <c r="QT101" s="195"/>
      <c r="QU101" s="195"/>
      <c r="QV101" s="195"/>
      <c r="QW101" s="195"/>
      <c r="QX101" s="195"/>
      <c r="QY101" s="195"/>
      <c r="QZ101" s="195"/>
      <c r="RA101" s="195"/>
      <c r="RB101" s="195"/>
      <c r="RC101" s="195"/>
      <c r="RD101" s="195"/>
      <c r="RE101" s="195"/>
      <c r="RF101" s="195"/>
      <c r="RG101" s="195"/>
      <c r="RH101" s="195"/>
      <c r="RI101" s="195"/>
      <c r="RJ101" s="195"/>
      <c r="RK101" s="195"/>
      <c r="RL101" s="195"/>
      <c r="RM101" s="195"/>
      <c r="RN101" s="195"/>
      <c r="RO101" s="195"/>
      <c r="RP101" s="195"/>
      <c r="RQ101" s="195"/>
      <c r="RR101" s="195"/>
      <c r="RS101" s="195"/>
      <c r="RT101" s="195"/>
      <c r="RU101" s="195"/>
      <c r="RV101" s="195"/>
      <c r="RW101" s="195"/>
      <c r="RX101" s="195"/>
      <c r="RY101" s="195"/>
      <c r="RZ101" s="195"/>
      <c r="SA101" s="195"/>
      <c r="SB101" s="195"/>
      <c r="SC101" s="195"/>
      <c r="SD101" s="195"/>
      <c r="SE101" s="195"/>
      <c r="SF101" s="195"/>
      <c r="SG101" s="195"/>
      <c r="SH101" s="195"/>
      <c r="SI101" s="195"/>
      <c r="SJ101" s="195"/>
      <c r="SK101" s="195"/>
      <c r="SL101" s="195"/>
      <c r="SM101" s="195"/>
      <c r="SN101" s="195"/>
      <c r="SO101" s="195"/>
      <c r="SP101" s="195"/>
      <c r="SQ101" s="195"/>
      <c r="SR101" s="195"/>
      <c r="SS101" s="195"/>
      <c r="ST101" s="195"/>
      <c r="SU101" s="195"/>
      <c r="SV101" s="195"/>
      <c r="SW101" s="195"/>
      <c r="SX101" s="195"/>
      <c r="SY101" s="195"/>
      <c r="SZ101" s="195"/>
      <c r="TA101" s="195"/>
      <c r="TB101" s="195"/>
      <c r="TC101" s="195"/>
      <c r="TD101" s="195"/>
      <c r="TE101" s="195"/>
      <c r="TF101" s="195"/>
      <c r="TG101" s="195"/>
      <c r="TH101" s="195"/>
      <c r="TI101" s="195"/>
      <c r="TJ101" s="195"/>
      <c r="TK101" s="195"/>
      <c r="TL101" s="195"/>
      <c r="TM101" s="195"/>
      <c r="TN101" s="195"/>
      <c r="TO101" s="195"/>
      <c r="TP101" s="195"/>
      <c r="TQ101" s="195"/>
      <c r="TR101" s="195"/>
      <c r="TS101" s="195"/>
      <c r="TT101" s="195"/>
      <c r="TU101" s="195"/>
      <c r="TV101" s="195"/>
      <c r="TW101" s="195"/>
      <c r="TX101" s="195"/>
      <c r="TY101" s="195"/>
      <c r="TZ101" s="195"/>
      <c r="UA101" s="195"/>
      <c r="UB101" s="195"/>
      <c r="UC101" s="195"/>
      <c r="UD101" s="195"/>
      <c r="UE101" s="195"/>
      <c r="UF101" s="195"/>
      <c r="UG101" s="195"/>
      <c r="UH101" s="195"/>
      <c r="UI101" s="195"/>
      <c r="UJ101" s="195"/>
      <c r="UK101" s="195"/>
      <c r="UL101" s="195"/>
      <c r="UM101" s="195"/>
      <c r="UN101" s="195"/>
      <c r="UO101" s="195"/>
      <c r="UP101" s="195"/>
      <c r="UQ101" s="195"/>
      <c r="UR101" s="195"/>
      <c r="US101" s="195"/>
      <c r="UT101" s="195"/>
      <c r="UU101" s="195"/>
      <c r="UV101" s="195"/>
      <c r="UW101" s="195"/>
      <c r="UX101" s="195"/>
      <c r="UY101" s="195"/>
      <c r="UZ101" s="195"/>
      <c r="VA101" s="195"/>
      <c r="VB101" s="195"/>
      <c r="VC101" s="195"/>
      <c r="VD101" s="195"/>
      <c r="VE101" s="195"/>
      <c r="VF101" s="195"/>
      <c r="VG101" s="195"/>
      <c r="VH101" s="195"/>
      <c r="VI101" s="195"/>
      <c r="VJ101" s="195"/>
      <c r="VK101" s="195"/>
      <c r="VL101" s="195"/>
      <c r="VM101" s="195"/>
      <c r="VN101" s="195"/>
      <c r="VO101" s="195"/>
      <c r="VP101" s="195"/>
      <c r="VQ101" s="195"/>
      <c r="VR101" s="195"/>
      <c r="VS101" s="195"/>
      <c r="VT101" s="195"/>
      <c r="VU101" s="195"/>
      <c r="VV101" s="195"/>
      <c r="VW101" s="195"/>
      <c r="VX101" s="195"/>
      <c r="VY101" s="195"/>
      <c r="VZ101" s="195"/>
      <c r="WA101" s="195"/>
      <c r="WB101" s="195"/>
      <c r="WC101" s="195"/>
      <c r="WD101" s="195"/>
      <c r="WE101" s="195"/>
      <c r="WF101" s="195"/>
      <c r="WG101" s="195"/>
      <c r="WH101" s="195"/>
      <c r="WI101" s="195"/>
      <c r="WJ101" s="195"/>
      <c r="WK101" s="195"/>
      <c r="WL101" s="195"/>
      <c r="WM101" s="195"/>
      <c r="WN101" s="195"/>
      <c r="WO101" s="195"/>
      <c r="WP101" s="195"/>
      <c r="WQ101" s="195"/>
      <c r="WR101" s="195"/>
      <c r="WS101" s="195"/>
      <c r="WT101" s="195"/>
      <c r="WU101" s="195"/>
      <c r="WV101" s="195"/>
      <c r="WW101" s="195"/>
      <c r="WX101" s="195"/>
      <c r="WY101" s="195"/>
      <c r="WZ101" s="195"/>
      <c r="XA101" s="195"/>
      <c r="XB101" s="195"/>
      <c r="XC101" s="195"/>
      <c r="XD101" s="195"/>
      <c r="XE101" s="195"/>
      <c r="XF101" s="195"/>
      <c r="XG101" s="195"/>
      <c r="XH101" s="195"/>
      <c r="XI101" s="195"/>
      <c r="XJ101" s="195"/>
      <c r="XK101" s="195"/>
      <c r="XL101" s="195"/>
      <c r="XM101" s="195"/>
      <c r="XN101" s="195"/>
      <c r="XO101" s="195"/>
      <c r="XP101" s="195"/>
      <c r="XQ101" s="195"/>
      <c r="XR101" s="195"/>
      <c r="XS101" s="195"/>
      <c r="XT101" s="195"/>
      <c r="XU101" s="195"/>
      <c r="XV101" s="195"/>
      <c r="XW101" s="195"/>
      <c r="XX101" s="195"/>
      <c r="XY101" s="195"/>
      <c r="XZ101" s="195"/>
      <c r="YA101" s="195"/>
      <c r="YB101" s="195"/>
      <c r="YC101" s="195"/>
      <c r="YD101" s="195"/>
      <c r="YE101" s="195"/>
      <c r="YF101" s="195"/>
      <c r="YG101" s="195"/>
      <c r="YH101" s="195"/>
      <c r="YI101" s="195"/>
      <c r="YJ101" s="195"/>
      <c r="YK101" s="195"/>
      <c r="YL101" s="195"/>
      <c r="YM101" s="195"/>
      <c r="YN101" s="195"/>
      <c r="YO101" s="195"/>
      <c r="YP101" s="195"/>
      <c r="YQ101" s="195"/>
      <c r="YR101" s="195"/>
      <c r="YS101" s="195"/>
      <c r="YT101" s="195"/>
      <c r="YU101" s="195"/>
      <c r="YV101" s="195"/>
      <c r="YW101" s="195"/>
      <c r="YX101" s="195"/>
      <c r="YY101" s="195"/>
      <c r="YZ101" s="195"/>
      <c r="ZA101" s="195"/>
      <c r="ZB101" s="195"/>
      <c r="ZC101" s="195"/>
      <c r="ZD101" s="195"/>
      <c r="ZE101" s="195"/>
      <c r="ZF101" s="195"/>
      <c r="ZG101" s="195"/>
      <c r="ZH101" s="195"/>
      <c r="ZI101" s="195"/>
      <c r="ZJ101" s="195"/>
      <c r="ZK101" s="195"/>
      <c r="ZL101" s="195"/>
      <c r="ZM101" s="195"/>
      <c r="ZN101" s="195"/>
      <c r="ZO101" s="195"/>
      <c r="ZP101" s="195"/>
      <c r="ZQ101" s="195"/>
      <c r="ZR101" s="195"/>
      <c r="ZS101" s="195"/>
      <c r="ZT101" s="195"/>
      <c r="ZU101" s="195"/>
      <c r="ZV101" s="195"/>
      <c r="ZW101" s="195"/>
      <c r="ZX101" s="195"/>
      <c r="ZY101" s="195"/>
      <c r="ZZ101" s="195"/>
      <c r="AAA101" s="195"/>
      <c r="AAB101" s="195"/>
      <c r="AAC101" s="195"/>
      <c r="AAD101" s="195"/>
      <c r="AAE101" s="195"/>
      <c r="AAF101" s="195"/>
      <c r="AAG101" s="195"/>
      <c r="AAH101" s="195"/>
      <c r="AAI101" s="195"/>
      <c r="AAJ101" s="195"/>
      <c r="AAK101" s="195"/>
      <c r="AAL101" s="195"/>
      <c r="AAM101" s="195"/>
      <c r="AAN101" s="195"/>
      <c r="AAO101" s="195"/>
      <c r="AAP101" s="195"/>
      <c r="AAQ101" s="195"/>
      <c r="AAR101" s="195"/>
      <c r="AAS101" s="195"/>
      <c r="AAT101" s="195"/>
      <c r="AAU101" s="195"/>
      <c r="AAV101" s="195"/>
      <c r="AAW101" s="195"/>
      <c r="AAX101" s="195"/>
      <c r="AAY101" s="195"/>
      <c r="AAZ101" s="195"/>
      <c r="ABA101" s="195"/>
      <c r="ABB101" s="195"/>
      <c r="ABC101" s="195"/>
      <c r="ABD101" s="195"/>
      <c r="ABE101" s="195"/>
      <c r="ABF101" s="195"/>
      <c r="ABG101" s="195"/>
      <c r="ABH101" s="195"/>
      <c r="ABI101" s="195"/>
      <c r="ABJ101" s="195"/>
      <c r="ABK101" s="195"/>
      <c r="ABL101" s="195"/>
      <c r="ABM101" s="195"/>
      <c r="ABN101" s="195"/>
      <c r="ABO101" s="195"/>
      <c r="ABP101" s="195"/>
      <c r="ABQ101" s="195"/>
      <c r="ABR101" s="195"/>
      <c r="ABS101" s="195"/>
      <c r="ABT101" s="195"/>
      <c r="ABU101" s="195"/>
      <c r="ABV101" s="195"/>
      <c r="ABW101" s="195"/>
      <c r="ABX101" s="195"/>
      <c r="ABY101" s="195"/>
      <c r="ABZ101" s="195"/>
      <c r="ACA101" s="195"/>
      <c r="ACB101" s="195"/>
      <c r="ACC101" s="195"/>
      <c r="ACD101" s="195"/>
      <c r="ACE101" s="195"/>
      <c r="ACF101" s="195"/>
      <c r="ACG101" s="195"/>
      <c r="ACH101" s="195"/>
      <c r="ACI101" s="195"/>
      <c r="ACJ101" s="195"/>
      <c r="ACK101" s="195"/>
      <c r="ACL101" s="195"/>
      <c r="ACM101" s="195"/>
      <c r="ACN101" s="195"/>
      <c r="ACO101" s="195"/>
      <c r="ACP101" s="195"/>
      <c r="ACQ101" s="195"/>
      <c r="ACR101" s="195"/>
      <c r="ACS101" s="195"/>
      <c r="ACT101" s="195"/>
      <c r="ACU101" s="195"/>
      <c r="ACV101" s="195"/>
      <c r="ACW101" s="195"/>
      <c r="ACX101" s="195"/>
      <c r="ACY101" s="195"/>
      <c r="ACZ101" s="195"/>
      <c r="ADA101" s="195"/>
      <c r="ADB101" s="195"/>
      <c r="ADC101" s="195"/>
      <c r="ADD101" s="195"/>
      <c r="ADE101" s="195"/>
      <c r="ADF101" s="195"/>
      <c r="ADG101" s="195"/>
      <c r="ADH101" s="195"/>
      <c r="ADI101" s="195"/>
      <c r="ADJ101" s="195"/>
      <c r="ADK101" s="195"/>
      <c r="ADL101" s="195"/>
      <c r="ADM101" s="195"/>
      <c r="ADN101" s="195"/>
      <c r="ADO101" s="195"/>
      <c r="ADP101" s="195"/>
      <c r="ADQ101" s="195"/>
      <c r="ADR101" s="195"/>
      <c r="ADS101" s="195"/>
      <c r="ADT101" s="195"/>
      <c r="ADU101" s="195"/>
      <c r="ADV101" s="195"/>
      <c r="ADW101" s="195"/>
      <c r="ADX101" s="195"/>
      <c r="ADY101" s="195"/>
      <c r="ADZ101" s="195"/>
      <c r="AEA101" s="195"/>
      <c r="AEB101" s="195"/>
      <c r="AEC101" s="195"/>
      <c r="AED101" s="195"/>
      <c r="AEE101" s="195"/>
      <c r="AEF101" s="195"/>
      <c r="AEG101" s="195"/>
      <c r="AEH101" s="195"/>
      <c r="AEI101" s="195"/>
      <c r="AEJ101" s="195"/>
      <c r="AEK101" s="195"/>
      <c r="AEL101" s="195"/>
      <c r="AEM101" s="195"/>
      <c r="AEN101" s="195"/>
      <c r="AEO101" s="195"/>
      <c r="AEP101" s="195"/>
      <c r="AEQ101" s="195"/>
      <c r="AER101" s="195"/>
      <c r="AES101" s="195"/>
      <c r="AET101" s="195"/>
      <c r="AEU101" s="195"/>
      <c r="AEV101" s="195"/>
      <c r="AEW101" s="195"/>
      <c r="AEX101" s="195"/>
      <c r="AEY101" s="195"/>
      <c r="AEZ101" s="195"/>
      <c r="AFA101" s="195"/>
      <c r="AFB101" s="195"/>
      <c r="AFC101" s="195"/>
      <c r="AFD101" s="195"/>
      <c r="AFE101" s="195"/>
      <c r="AFF101" s="195"/>
      <c r="AFG101" s="195"/>
      <c r="AFH101" s="195"/>
      <c r="AFI101" s="195"/>
      <c r="AFJ101" s="195"/>
      <c r="AFK101" s="195"/>
      <c r="AFL101" s="195"/>
      <c r="AFM101" s="195"/>
      <c r="AFN101" s="195"/>
      <c r="AFO101" s="195"/>
      <c r="AFP101" s="195"/>
      <c r="AFQ101" s="195"/>
      <c r="AFR101" s="195"/>
      <c r="AFS101" s="195"/>
      <c r="AFT101" s="195"/>
      <c r="AFU101" s="195"/>
      <c r="AFV101" s="195"/>
      <c r="AFW101" s="195"/>
      <c r="AFX101" s="195"/>
      <c r="AFY101" s="195"/>
      <c r="AFZ101" s="195"/>
      <c r="AGA101" s="195"/>
      <c r="AGB101" s="195"/>
      <c r="AGC101" s="195"/>
      <c r="AGD101" s="195"/>
      <c r="AGE101" s="195"/>
      <c r="AGF101" s="195"/>
      <c r="AGG101" s="195"/>
      <c r="AGH101" s="195"/>
      <c r="AGI101" s="195"/>
      <c r="AGJ101" s="195"/>
      <c r="AGK101" s="195"/>
      <c r="AGL101" s="195"/>
      <c r="AGM101" s="195"/>
      <c r="AGN101" s="195"/>
      <c r="AGO101" s="195"/>
      <c r="AGP101" s="195"/>
      <c r="AGQ101" s="195"/>
      <c r="AGR101" s="195"/>
      <c r="AGS101" s="195"/>
      <c r="AGT101" s="195"/>
      <c r="AGU101" s="195"/>
      <c r="AGV101" s="195"/>
      <c r="AGW101" s="195"/>
      <c r="AGX101" s="195"/>
      <c r="AGY101" s="195"/>
      <c r="AGZ101" s="195"/>
      <c r="AHA101" s="195"/>
      <c r="AHB101" s="195"/>
      <c r="AHC101" s="195"/>
      <c r="AHD101" s="195"/>
      <c r="AHE101" s="195"/>
      <c r="AHF101" s="195"/>
      <c r="AHG101" s="195"/>
      <c r="AHH101" s="195"/>
      <c r="AHI101" s="195"/>
      <c r="AHJ101" s="195"/>
      <c r="AHK101" s="195"/>
      <c r="AHL101" s="195"/>
      <c r="AHM101" s="195"/>
      <c r="AHN101" s="195"/>
      <c r="AHO101" s="195"/>
      <c r="AHP101" s="195"/>
      <c r="AHQ101" s="195"/>
      <c r="AHR101" s="195"/>
      <c r="AHS101" s="195"/>
      <c r="AHT101" s="195"/>
      <c r="AHU101" s="195"/>
      <c r="AHV101" s="195"/>
      <c r="AHW101" s="195"/>
      <c r="AHX101" s="195"/>
      <c r="AHY101" s="195"/>
      <c r="AHZ101" s="195"/>
      <c r="AIA101" s="195"/>
      <c r="AIB101" s="195"/>
      <c r="AIC101" s="195"/>
      <c r="AID101" s="195"/>
      <c r="AIE101" s="195"/>
      <c r="AIF101" s="195"/>
      <c r="AIG101" s="195"/>
      <c r="AIH101" s="195"/>
      <c r="AII101" s="195"/>
      <c r="AIJ101" s="195"/>
      <c r="AIK101" s="195"/>
      <c r="AIL101" s="195"/>
      <c r="AIM101" s="195"/>
      <c r="AIN101" s="195"/>
      <c r="AIO101" s="195"/>
      <c r="AIP101" s="195"/>
      <c r="AIQ101" s="195"/>
      <c r="AIR101" s="195"/>
      <c r="AIS101" s="195"/>
      <c r="AIT101" s="195"/>
      <c r="AIU101" s="195"/>
      <c r="AIV101" s="195"/>
      <c r="AIW101" s="195"/>
      <c r="AIX101" s="195"/>
      <c r="AIY101" s="195"/>
      <c r="AIZ101" s="195"/>
      <c r="AJA101" s="195"/>
      <c r="AJB101" s="195"/>
      <c r="AJC101" s="195"/>
      <c r="AJD101" s="195"/>
      <c r="AJE101" s="195"/>
      <c r="AJF101" s="195"/>
      <c r="AJG101" s="195"/>
      <c r="AJH101" s="195"/>
      <c r="AJI101" s="195"/>
      <c r="AJJ101" s="195"/>
      <c r="AJK101" s="195"/>
      <c r="AJL101" s="195"/>
      <c r="AJM101" s="195"/>
      <c r="AJN101" s="195"/>
      <c r="AJO101" s="195"/>
      <c r="AJP101" s="195"/>
      <c r="AJQ101" s="195"/>
      <c r="AJR101" s="195"/>
      <c r="AJS101" s="195"/>
      <c r="AJT101" s="195"/>
      <c r="AJU101" s="195"/>
      <c r="AJV101" s="195"/>
      <c r="AJW101" s="195"/>
      <c r="AJX101" s="195"/>
      <c r="AJY101" s="195"/>
      <c r="AJZ101" s="195"/>
      <c r="AKA101" s="195"/>
      <c r="AKB101" s="195"/>
      <c r="AKC101" s="195"/>
      <c r="AKD101" s="195"/>
      <c r="AKE101" s="195"/>
      <c r="AKF101" s="195"/>
      <c r="AKG101" s="195"/>
      <c r="AKH101" s="195"/>
      <c r="AKI101" s="195"/>
      <c r="AKJ101" s="195"/>
      <c r="AKK101" s="195"/>
      <c r="AKL101" s="195"/>
      <c r="AKM101" s="195"/>
      <c r="AKN101" s="195"/>
      <c r="AKO101" s="195"/>
      <c r="AKP101" s="195"/>
      <c r="AKQ101" s="195"/>
      <c r="AKR101" s="195"/>
      <c r="AKS101" s="195"/>
      <c r="AKT101" s="195"/>
      <c r="AKU101" s="195"/>
      <c r="AKV101" s="195"/>
      <c r="AKW101" s="195"/>
      <c r="AKX101" s="195"/>
      <c r="AKY101" s="195"/>
      <c r="AKZ101" s="195"/>
      <c r="ALA101" s="195"/>
      <c r="ALB101" s="195"/>
      <c r="ALC101" s="195"/>
      <c r="ALD101" s="195"/>
      <c r="ALE101" s="195"/>
      <c r="ALF101" s="195"/>
      <c r="ALG101" s="195"/>
      <c r="ALH101" s="195"/>
      <c r="ALI101" s="195"/>
      <c r="ALJ101" s="195"/>
      <c r="ALK101" s="195"/>
      <c r="ALL101" s="195"/>
      <c r="ALM101" s="195"/>
      <c r="ALN101" s="195"/>
      <c r="ALO101" s="195"/>
      <c r="ALP101" s="195"/>
      <c r="ALQ101" s="195"/>
      <c r="ALR101" s="195"/>
      <c r="ALS101" s="195"/>
      <c r="ALT101" s="195"/>
      <c r="ALU101" s="195"/>
      <c r="ALV101" s="195"/>
      <c r="ALW101" s="195"/>
      <c r="ALX101" s="195"/>
      <c r="ALY101" s="195"/>
      <c r="ALZ101" s="195"/>
      <c r="AMA101" s="195"/>
      <c r="AMB101" s="195"/>
      <c r="AMC101" s="195"/>
      <c r="AMD101" s="195"/>
      <c r="AME101" s="195"/>
      <c r="AMF101" s="195"/>
      <c r="AMG101" s="195"/>
      <c r="AMH101" s="195"/>
      <c r="AMI101" s="195"/>
      <c r="AMJ101" s="195"/>
      <c r="AMK101" s="195"/>
      <c r="AML101" s="195"/>
      <c r="AMM101" s="195"/>
      <c r="AMN101" s="195"/>
      <c r="AMO101" s="195"/>
      <c r="AMP101" s="195"/>
      <c r="AMQ101" s="195"/>
      <c r="AMR101" s="195"/>
      <c r="AMS101" s="195"/>
      <c r="AMT101" s="195"/>
      <c r="AMU101" s="195"/>
      <c r="AMV101" s="195"/>
      <c r="AMW101" s="195"/>
      <c r="AMX101" s="195"/>
      <c r="AMY101" s="195"/>
      <c r="AMZ101" s="195"/>
      <c r="ANA101" s="195"/>
      <c r="ANB101" s="195"/>
      <c r="ANC101" s="195"/>
      <c r="AND101" s="195"/>
      <c r="ANE101" s="195"/>
      <c r="ANF101" s="195"/>
      <c r="ANG101" s="195"/>
      <c r="ANH101" s="195"/>
      <c r="ANI101" s="195"/>
      <c r="ANJ101" s="195"/>
      <c r="ANK101" s="195"/>
      <c r="ANL101" s="195"/>
      <c r="ANM101" s="195"/>
      <c r="ANN101" s="195"/>
      <c r="ANO101" s="195"/>
      <c r="ANP101" s="195"/>
      <c r="ANQ101" s="195"/>
      <c r="ANR101" s="195"/>
      <c r="ANS101" s="195"/>
      <c r="ANT101" s="195"/>
      <c r="ANU101" s="195"/>
      <c r="ANV101" s="195"/>
      <c r="ANW101" s="195"/>
      <c r="ANX101" s="195"/>
      <c r="ANY101" s="195"/>
      <c r="ANZ101" s="195"/>
      <c r="AOA101" s="195"/>
      <c r="AOB101" s="195"/>
      <c r="AOC101" s="195"/>
      <c r="AOD101" s="195"/>
      <c r="AOE101" s="195"/>
      <c r="AOF101" s="195"/>
      <c r="AOG101" s="195"/>
      <c r="AOH101" s="195"/>
      <c r="AOI101" s="195"/>
      <c r="AOJ101" s="195"/>
      <c r="AOK101" s="195"/>
      <c r="AOL101" s="195"/>
      <c r="AOM101" s="195"/>
      <c r="AON101" s="195"/>
      <c r="AOO101" s="195"/>
      <c r="AOP101" s="195"/>
      <c r="AOQ101" s="195"/>
      <c r="AOR101" s="195"/>
      <c r="AOS101" s="195"/>
      <c r="AOT101" s="195"/>
      <c r="AOU101" s="195"/>
      <c r="AOV101" s="195"/>
      <c r="AOW101" s="195"/>
      <c r="AOX101" s="195"/>
      <c r="AOY101" s="195"/>
      <c r="AOZ101" s="195"/>
      <c r="APA101" s="195"/>
      <c r="APB101" s="195"/>
      <c r="APC101" s="195"/>
      <c r="APD101" s="195"/>
      <c r="APE101" s="195"/>
      <c r="APF101" s="195"/>
      <c r="APG101" s="195"/>
      <c r="APH101" s="195"/>
      <c r="API101" s="195"/>
      <c r="APJ101" s="195"/>
      <c r="APK101" s="195"/>
      <c r="APL101" s="195"/>
      <c r="APM101" s="195"/>
      <c r="APN101" s="195"/>
      <c r="APO101" s="195"/>
      <c r="APP101" s="195"/>
      <c r="APQ101" s="195"/>
      <c r="APR101" s="195"/>
      <c r="APS101" s="195"/>
      <c r="APT101" s="195"/>
      <c r="APU101" s="195"/>
      <c r="APV101" s="195"/>
      <c r="APW101" s="195"/>
      <c r="APX101" s="195"/>
      <c r="APY101" s="195"/>
      <c r="APZ101" s="195"/>
      <c r="AQA101" s="195"/>
      <c r="AQB101" s="195"/>
      <c r="AQC101" s="195"/>
      <c r="AQD101" s="195"/>
      <c r="AQE101" s="195"/>
      <c r="AQF101" s="195"/>
      <c r="AQG101" s="195"/>
      <c r="AQH101" s="195"/>
      <c r="AQI101" s="195"/>
      <c r="AQJ101" s="195"/>
      <c r="AQK101" s="195"/>
      <c r="AQL101" s="195"/>
      <c r="AQM101" s="195"/>
      <c r="AQN101" s="195"/>
      <c r="AQO101" s="195"/>
      <c r="AQP101" s="195"/>
      <c r="AQQ101" s="195"/>
      <c r="AQR101" s="195"/>
      <c r="AQS101" s="195"/>
      <c r="AQT101" s="195"/>
      <c r="AQU101" s="195"/>
      <c r="AQV101" s="195"/>
      <c r="AQW101" s="195"/>
      <c r="AQX101" s="195"/>
      <c r="AQY101" s="195"/>
      <c r="AQZ101" s="195"/>
      <c r="ARA101" s="195"/>
      <c r="ARB101" s="195"/>
      <c r="ARC101" s="195"/>
      <c r="ARD101" s="195"/>
      <c r="ARE101" s="195"/>
      <c r="ARF101" s="195"/>
      <c r="ARG101" s="195"/>
      <c r="ARH101" s="195"/>
      <c r="ARI101" s="195"/>
      <c r="ARJ101" s="195"/>
      <c r="ARK101" s="195"/>
      <c r="ARL101" s="195"/>
      <c r="ARM101" s="195"/>
      <c r="ARN101" s="195"/>
      <c r="ARO101" s="195"/>
      <c r="ARP101" s="195"/>
      <c r="ARQ101" s="195"/>
      <c r="ARR101" s="195"/>
      <c r="ARS101" s="195"/>
      <c r="ART101" s="195"/>
      <c r="ARU101" s="195"/>
      <c r="ARV101" s="195"/>
      <c r="ARW101" s="195"/>
      <c r="ARX101" s="195"/>
      <c r="ARY101" s="195"/>
      <c r="ARZ101" s="195"/>
      <c r="ASA101" s="195"/>
      <c r="ASB101" s="195"/>
      <c r="ASC101" s="195"/>
      <c r="ASD101" s="195"/>
      <c r="ASE101" s="195"/>
      <c r="ASF101" s="195"/>
      <c r="ASG101" s="195"/>
      <c r="ASH101" s="195"/>
      <c r="ASI101" s="195"/>
      <c r="ASJ101" s="195"/>
      <c r="ASK101" s="195"/>
      <c r="ASL101" s="195"/>
      <c r="ASM101" s="195"/>
      <c r="ASN101" s="195"/>
      <c r="ASO101" s="195"/>
      <c r="ASP101" s="195"/>
      <c r="ASQ101" s="195"/>
      <c r="ASR101" s="195"/>
      <c r="ASS101" s="195"/>
      <c r="AST101" s="195"/>
      <c r="ASU101" s="195"/>
      <c r="ASV101" s="195"/>
      <c r="ASW101" s="195"/>
      <c r="ASX101" s="195"/>
      <c r="ASY101" s="195"/>
      <c r="ASZ101" s="195"/>
      <c r="ATA101" s="195"/>
      <c r="ATB101" s="195"/>
      <c r="ATC101" s="195"/>
      <c r="ATD101" s="195"/>
      <c r="ATE101" s="195"/>
      <c r="ATF101" s="195"/>
      <c r="ATG101" s="195"/>
      <c r="ATH101" s="195"/>
      <c r="ATI101" s="195"/>
      <c r="ATJ101" s="195"/>
      <c r="ATK101" s="195"/>
      <c r="ATL101" s="195"/>
      <c r="ATM101" s="195"/>
      <c r="ATN101" s="195"/>
      <c r="ATO101" s="195"/>
      <c r="ATP101" s="195"/>
      <c r="ATQ101" s="195"/>
      <c r="ATR101" s="195"/>
      <c r="ATS101" s="195"/>
      <c r="ATT101" s="195"/>
      <c r="ATU101" s="195"/>
      <c r="ATV101" s="195"/>
      <c r="ATW101" s="195"/>
      <c r="ATX101" s="195"/>
      <c r="ATY101" s="195"/>
      <c r="ATZ101" s="195"/>
      <c r="AUA101" s="195"/>
      <c r="AUB101" s="195"/>
      <c r="AUC101" s="195"/>
      <c r="AUD101" s="195"/>
      <c r="AUE101" s="195"/>
      <c r="AUF101" s="195"/>
      <c r="AUG101" s="195"/>
      <c r="AUH101" s="195"/>
      <c r="AUI101" s="195"/>
      <c r="AUJ101" s="195"/>
      <c r="AUK101" s="195"/>
      <c r="AUL101" s="195"/>
      <c r="AUM101" s="195"/>
      <c r="AUN101" s="195"/>
      <c r="AUO101" s="195"/>
      <c r="AUP101" s="195"/>
      <c r="AUQ101" s="195"/>
      <c r="AUR101" s="195"/>
      <c r="AUS101" s="195"/>
      <c r="AUT101" s="195"/>
      <c r="AUU101" s="195"/>
      <c r="AUV101" s="195"/>
      <c r="AUW101" s="195"/>
      <c r="AUX101" s="195"/>
      <c r="AUY101" s="195"/>
      <c r="AUZ101" s="195"/>
      <c r="AVA101" s="195"/>
      <c r="AVB101" s="195"/>
      <c r="AVC101" s="195"/>
      <c r="AVD101" s="195"/>
      <c r="AVE101" s="195"/>
      <c r="AVF101" s="195"/>
      <c r="AVG101" s="195"/>
      <c r="AVH101" s="195"/>
      <c r="AVI101" s="195"/>
      <c r="AVJ101" s="195"/>
      <c r="AVK101" s="195"/>
      <c r="AVL101" s="195"/>
      <c r="AVM101" s="195"/>
      <c r="AVN101" s="195"/>
      <c r="AVO101" s="195"/>
      <c r="AVP101" s="195"/>
      <c r="AVQ101" s="195"/>
      <c r="AVR101" s="195"/>
      <c r="AVS101" s="195"/>
      <c r="AVT101" s="195"/>
      <c r="AVU101" s="195"/>
      <c r="AVV101" s="195"/>
      <c r="AVW101" s="195"/>
      <c r="AVX101" s="195"/>
      <c r="AVY101" s="195"/>
      <c r="AVZ101" s="195"/>
      <c r="AWA101" s="195"/>
      <c r="AWB101" s="195"/>
      <c r="AWC101" s="195"/>
      <c r="AWD101" s="195"/>
      <c r="AWE101" s="195"/>
      <c r="AWF101" s="195"/>
      <c r="AWG101" s="195"/>
      <c r="AWH101" s="195"/>
      <c r="AWI101" s="195"/>
      <c r="AWJ101" s="195"/>
      <c r="AWK101" s="195"/>
      <c r="AWL101" s="195"/>
      <c r="AWM101" s="195"/>
      <c r="AWN101" s="195"/>
      <c r="AWO101" s="195"/>
      <c r="AWP101" s="195"/>
      <c r="AWQ101" s="195"/>
      <c r="AWR101" s="195"/>
      <c r="AWS101" s="195"/>
      <c r="AWT101" s="195"/>
      <c r="AWU101" s="195"/>
      <c r="AWV101" s="195"/>
      <c r="AWW101" s="195"/>
      <c r="AWX101" s="195"/>
      <c r="AWY101" s="195"/>
      <c r="AWZ101" s="195"/>
      <c r="AXA101" s="195"/>
      <c r="AXB101" s="195"/>
      <c r="AXC101" s="195"/>
      <c r="AXD101" s="195"/>
      <c r="AXE101" s="195"/>
      <c r="AXF101" s="195"/>
      <c r="AXG101" s="195"/>
      <c r="AXH101" s="195"/>
      <c r="AXI101" s="195"/>
      <c r="AXJ101" s="195"/>
      <c r="AXK101" s="195"/>
      <c r="AXL101" s="195"/>
      <c r="AXM101" s="195"/>
      <c r="AXN101" s="195"/>
      <c r="AXO101" s="195"/>
      <c r="AXP101" s="195"/>
      <c r="AXQ101" s="195"/>
      <c r="AXR101" s="195"/>
      <c r="AXS101" s="195"/>
      <c r="AXT101" s="195"/>
      <c r="AXU101" s="195"/>
      <c r="AXV101" s="195"/>
      <c r="AXW101" s="195"/>
      <c r="AXX101" s="195"/>
      <c r="AXY101" s="195"/>
      <c r="AXZ101" s="195"/>
      <c r="AYA101" s="195"/>
      <c r="AYB101" s="195"/>
      <c r="AYC101" s="195"/>
      <c r="AYD101" s="195"/>
      <c r="AYE101" s="195"/>
      <c r="AYF101" s="195"/>
      <c r="AYG101" s="195"/>
      <c r="AYH101" s="195"/>
      <c r="AYI101" s="195"/>
      <c r="AYJ101" s="195"/>
      <c r="AYK101" s="195"/>
      <c r="AYL101" s="195"/>
      <c r="AYM101" s="195"/>
      <c r="AYN101" s="195"/>
      <c r="AYO101" s="195"/>
      <c r="AYP101" s="195"/>
      <c r="AYQ101" s="195"/>
      <c r="AYR101" s="195"/>
      <c r="AYS101" s="195"/>
      <c r="AYT101" s="195"/>
      <c r="AYU101" s="195"/>
      <c r="AYV101" s="195"/>
      <c r="AYW101" s="195"/>
      <c r="AYX101" s="195"/>
      <c r="AYY101" s="195"/>
      <c r="AYZ101" s="195"/>
      <c r="AZA101" s="195"/>
      <c r="AZB101" s="195"/>
      <c r="AZC101" s="195"/>
      <c r="AZD101" s="195"/>
      <c r="AZE101" s="195"/>
      <c r="AZF101" s="195"/>
      <c r="AZG101" s="195"/>
      <c r="AZH101" s="195"/>
      <c r="AZI101" s="195"/>
      <c r="AZJ101" s="195"/>
      <c r="AZK101" s="195"/>
      <c r="AZL101" s="195"/>
      <c r="AZM101" s="195"/>
      <c r="AZN101" s="195"/>
      <c r="AZO101" s="195"/>
      <c r="AZP101" s="195"/>
      <c r="AZQ101" s="195"/>
      <c r="AZR101" s="195"/>
      <c r="AZS101" s="195"/>
      <c r="AZT101" s="195"/>
      <c r="AZU101" s="195"/>
      <c r="AZV101" s="195"/>
      <c r="AZW101" s="195"/>
      <c r="AZX101" s="195"/>
      <c r="AZY101" s="195"/>
      <c r="AZZ101" s="195"/>
      <c r="BAA101" s="195"/>
      <c r="BAB101" s="195"/>
      <c r="BAC101" s="195"/>
      <c r="BAD101" s="195"/>
      <c r="BAE101" s="195"/>
      <c r="BAF101" s="195"/>
      <c r="BAG101" s="195"/>
      <c r="BAH101" s="195"/>
      <c r="BAI101" s="195"/>
      <c r="BAJ101" s="195"/>
      <c r="BAK101" s="195"/>
      <c r="BAL101" s="195"/>
      <c r="BAM101" s="195"/>
      <c r="BAN101" s="195"/>
      <c r="BAO101" s="195"/>
      <c r="BAP101" s="195"/>
      <c r="BAQ101" s="195"/>
      <c r="BAR101" s="195"/>
      <c r="BAS101" s="195"/>
      <c r="BAT101" s="195"/>
      <c r="BAU101" s="195"/>
      <c r="BAV101" s="195"/>
      <c r="BAW101" s="195"/>
      <c r="BAX101" s="195"/>
      <c r="BAY101" s="195"/>
      <c r="BAZ101" s="195"/>
      <c r="BBA101" s="195"/>
      <c r="BBB101" s="195"/>
      <c r="BBC101" s="195"/>
      <c r="BBD101" s="195"/>
      <c r="BBE101" s="195"/>
      <c r="BBF101" s="195"/>
      <c r="BBG101" s="195"/>
      <c r="BBH101" s="195"/>
      <c r="BBI101" s="195"/>
      <c r="BBJ101" s="195"/>
      <c r="BBK101" s="195"/>
      <c r="BBL101" s="195"/>
      <c r="BBM101" s="195"/>
      <c r="BBN101" s="195"/>
      <c r="BBO101" s="195"/>
      <c r="BBP101" s="195"/>
      <c r="BBQ101" s="195"/>
      <c r="BBR101" s="195"/>
      <c r="BBS101" s="195"/>
      <c r="BBT101" s="195"/>
      <c r="BBU101" s="195"/>
      <c r="BBV101" s="195"/>
      <c r="BBW101" s="195"/>
      <c r="BBX101" s="195"/>
      <c r="BBY101" s="195"/>
      <c r="BBZ101" s="195"/>
      <c r="BCA101" s="195"/>
      <c r="BCB101" s="195"/>
      <c r="BCC101" s="195"/>
      <c r="BCD101" s="195"/>
      <c r="BCE101" s="195"/>
      <c r="BCF101" s="195"/>
      <c r="BCG101" s="195"/>
      <c r="BCH101" s="195"/>
      <c r="BCI101" s="195"/>
      <c r="BCJ101" s="195"/>
      <c r="BCK101" s="195"/>
      <c r="BCL101" s="195"/>
      <c r="BCM101" s="195"/>
      <c r="BCN101" s="195"/>
      <c r="BCO101" s="195"/>
      <c r="BCP101" s="195"/>
      <c r="BCQ101" s="195"/>
      <c r="BCR101" s="195"/>
      <c r="BCS101" s="195"/>
      <c r="BCT101" s="195"/>
      <c r="BCU101" s="195"/>
      <c r="BCV101" s="195"/>
      <c r="BCW101" s="195"/>
      <c r="BCX101" s="195"/>
      <c r="BCY101" s="195"/>
      <c r="BCZ101" s="195"/>
      <c r="BDA101" s="195"/>
      <c r="BDB101" s="195"/>
      <c r="BDC101" s="195"/>
      <c r="BDD101" s="195"/>
      <c r="BDE101" s="195"/>
      <c r="BDF101" s="195"/>
      <c r="BDG101" s="195"/>
      <c r="BDH101" s="195"/>
      <c r="BDI101" s="195"/>
      <c r="BDJ101" s="195"/>
      <c r="BDK101" s="195"/>
      <c r="BDL101" s="195"/>
      <c r="BDM101" s="195"/>
      <c r="BDN101" s="195"/>
      <c r="BDO101" s="195"/>
      <c r="BDP101" s="195"/>
      <c r="BDQ101" s="195"/>
      <c r="BDR101" s="195"/>
      <c r="BDS101" s="195"/>
      <c r="BDT101" s="195"/>
      <c r="BDU101" s="195"/>
      <c r="BDV101" s="195"/>
      <c r="BDW101" s="195"/>
      <c r="BDX101" s="195"/>
      <c r="BDY101" s="195"/>
      <c r="BDZ101" s="195"/>
      <c r="BEA101" s="195"/>
      <c r="BEB101" s="195"/>
      <c r="BEC101" s="195"/>
      <c r="BED101" s="195"/>
      <c r="BEE101" s="195"/>
      <c r="BEF101" s="195"/>
      <c r="BEG101" s="195"/>
      <c r="BEH101" s="195"/>
      <c r="BEI101" s="195"/>
      <c r="BEJ101" s="195"/>
      <c r="BEK101" s="195"/>
      <c r="BEL101" s="195"/>
      <c r="BEM101" s="195"/>
      <c r="BEN101" s="195"/>
      <c r="BEO101" s="195"/>
      <c r="BEP101" s="195"/>
      <c r="BEQ101" s="195"/>
      <c r="BER101" s="195"/>
      <c r="BES101" s="195"/>
      <c r="BET101" s="195"/>
      <c r="BEU101" s="195"/>
      <c r="BEV101" s="195"/>
      <c r="BEW101" s="195"/>
      <c r="BEX101" s="195"/>
      <c r="BEY101" s="195"/>
      <c r="BEZ101" s="195"/>
      <c r="BFA101" s="195"/>
      <c r="BFB101" s="195"/>
      <c r="BFC101" s="195"/>
      <c r="BFD101" s="195"/>
      <c r="BFE101" s="195"/>
      <c r="BFF101" s="195"/>
      <c r="BFG101" s="195"/>
      <c r="BFH101" s="195"/>
      <c r="BFI101" s="195"/>
      <c r="BFJ101" s="195"/>
      <c r="BFK101" s="195"/>
      <c r="BFL101" s="195"/>
      <c r="BFM101" s="195"/>
      <c r="BFN101" s="195"/>
      <c r="BFO101" s="195"/>
      <c r="BFP101" s="195"/>
      <c r="BFQ101" s="195"/>
      <c r="BFR101" s="195"/>
      <c r="BFS101" s="195"/>
      <c r="BFT101" s="195"/>
      <c r="BFU101" s="195"/>
      <c r="BFV101" s="195"/>
      <c r="BFW101" s="195"/>
      <c r="BFX101" s="195"/>
      <c r="BFY101" s="195"/>
      <c r="BFZ101" s="195"/>
      <c r="BGA101" s="195"/>
      <c r="BGB101" s="195"/>
      <c r="BGC101" s="195"/>
      <c r="BGD101" s="195"/>
      <c r="BGE101" s="195"/>
      <c r="BGF101" s="195"/>
      <c r="BGG101" s="195"/>
      <c r="BGH101" s="195"/>
      <c r="BGI101" s="195"/>
      <c r="BGJ101" s="195"/>
      <c r="BGK101" s="195"/>
      <c r="BGL101" s="195"/>
      <c r="BGM101" s="195"/>
      <c r="BGN101" s="195"/>
      <c r="BGO101" s="195"/>
      <c r="BGP101" s="195"/>
      <c r="BGQ101" s="195"/>
      <c r="BGR101" s="195"/>
      <c r="BGS101" s="195"/>
      <c r="BGT101" s="195"/>
      <c r="BGU101" s="195"/>
      <c r="BGV101" s="195"/>
      <c r="BGW101" s="195"/>
      <c r="BGX101" s="195"/>
      <c r="BGY101" s="195"/>
      <c r="BGZ101" s="195"/>
      <c r="BHA101" s="195"/>
      <c r="BHB101" s="195"/>
      <c r="BHC101" s="195"/>
      <c r="BHD101" s="195"/>
      <c r="BHE101" s="195"/>
      <c r="BHF101" s="195"/>
      <c r="BHG101" s="195"/>
      <c r="BHH101" s="195"/>
      <c r="BHI101" s="195"/>
      <c r="BHJ101" s="195"/>
      <c r="BHK101" s="195"/>
      <c r="BHL101" s="195"/>
      <c r="BHM101" s="195"/>
      <c r="BHN101" s="195"/>
      <c r="BHO101" s="195"/>
      <c r="BHP101" s="195"/>
      <c r="BHQ101" s="195"/>
      <c r="BHR101" s="195"/>
      <c r="BHS101" s="195"/>
      <c r="BHT101" s="195"/>
      <c r="BHU101" s="195"/>
      <c r="BHV101" s="195"/>
      <c r="BHW101" s="195"/>
      <c r="BHX101" s="195"/>
      <c r="BHY101" s="195"/>
      <c r="BHZ101" s="195"/>
      <c r="BIA101" s="195"/>
      <c r="BIB101" s="195"/>
      <c r="BIC101" s="195"/>
      <c r="BID101" s="195"/>
      <c r="BIE101" s="195"/>
      <c r="BIF101" s="195"/>
      <c r="BIG101" s="195"/>
      <c r="BIH101" s="195"/>
      <c r="BII101" s="195"/>
      <c r="BIJ101" s="195"/>
      <c r="BIK101" s="195"/>
      <c r="BIL101" s="195"/>
      <c r="BIM101" s="195"/>
      <c r="BIN101" s="195"/>
      <c r="BIO101" s="195"/>
      <c r="BIP101" s="195"/>
      <c r="BIQ101" s="195"/>
      <c r="BIR101" s="195"/>
      <c r="BIS101" s="195"/>
      <c r="BIT101" s="195"/>
      <c r="BIU101" s="195"/>
      <c r="BIV101" s="195"/>
      <c r="BIW101" s="195"/>
      <c r="BIX101" s="195"/>
      <c r="BIY101" s="195"/>
      <c r="BIZ101" s="195"/>
      <c r="BJA101" s="195"/>
      <c r="BJB101" s="195"/>
      <c r="BJC101" s="195"/>
      <c r="BJD101" s="195"/>
      <c r="BJE101" s="195"/>
      <c r="BJF101" s="195"/>
      <c r="BJG101" s="195"/>
      <c r="BJH101" s="195"/>
      <c r="BJI101" s="195"/>
      <c r="BJJ101" s="195"/>
      <c r="BJK101" s="195"/>
      <c r="BJL101" s="195"/>
      <c r="BJM101" s="195"/>
      <c r="BJN101" s="195"/>
      <c r="BJO101" s="195"/>
      <c r="BJP101" s="195"/>
      <c r="BJQ101" s="195"/>
      <c r="BJR101" s="195"/>
      <c r="BJS101" s="195"/>
      <c r="BJT101" s="195"/>
      <c r="BJU101" s="195"/>
      <c r="BJV101" s="195"/>
      <c r="BJW101" s="195"/>
      <c r="BJX101" s="195"/>
      <c r="BJY101" s="195"/>
      <c r="BJZ101" s="195"/>
      <c r="BKA101" s="195"/>
      <c r="BKB101" s="195"/>
      <c r="BKC101" s="195"/>
      <c r="BKD101" s="195"/>
      <c r="BKE101" s="195"/>
      <c r="BKF101" s="195"/>
      <c r="BKG101" s="195"/>
      <c r="BKH101" s="195"/>
      <c r="BKI101" s="195"/>
      <c r="BKJ101" s="195"/>
      <c r="BKK101" s="195"/>
      <c r="BKL101" s="195"/>
      <c r="BKM101" s="195"/>
      <c r="BKN101" s="195"/>
      <c r="BKO101" s="195"/>
      <c r="BKP101" s="195"/>
      <c r="BKQ101" s="195"/>
      <c r="BKR101" s="195"/>
      <c r="BKS101" s="195"/>
      <c r="BKT101" s="195"/>
      <c r="BKU101" s="195"/>
      <c r="BKV101" s="195"/>
      <c r="BKW101" s="195"/>
      <c r="BKX101" s="195"/>
      <c r="BKY101" s="195"/>
      <c r="BKZ101" s="195"/>
      <c r="BLA101" s="195"/>
      <c r="BLB101" s="195"/>
      <c r="BLC101" s="195"/>
      <c r="BLD101" s="195"/>
      <c r="BLE101" s="195"/>
      <c r="BLF101" s="195"/>
      <c r="BLG101" s="195"/>
      <c r="BLH101" s="195"/>
      <c r="BLI101" s="195"/>
      <c r="BLJ101" s="195"/>
      <c r="BLK101" s="195"/>
      <c r="BLL101" s="195"/>
      <c r="BLM101" s="195"/>
      <c r="BLN101" s="195"/>
      <c r="BLO101" s="195"/>
      <c r="BLP101" s="195"/>
      <c r="BLQ101" s="195"/>
      <c r="BLR101" s="195"/>
      <c r="BLS101" s="195"/>
      <c r="BLT101" s="195"/>
      <c r="BLU101" s="195"/>
      <c r="BLV101" s="195"/>
      <c r="BLW101" s="195"/>
      <c r="BLX101" s="195"/>
      <c r="BLY101" s="195"/>
      <c r="BLZ101" s="195"/>
      <c r="BMA101" s="195"/>
      <c r="BMB101" s="195"/>
      <c r="BMC101" s="195"/>
      <c r="BMD101" s="195"/>
      <c r="BME101" s="195"/>
      <c r="BMF101" s="195"/>
      <c r="BMG101" s="195"/>
      <c r="BMH101" s="195"/>
      <c r="BMI101" s="195"/>
      <c r="BMJ101" s="195"/>
      <c r="BMK101" s="195"/>
      <c r="BML101" s="195"/>
      <c r="BMM101" s="195"/>
      <c r="BMN101" s="195"/>
      <c r="BMO101" s="195"/>
      <c r="BMP101" s="195"/>
      <c r="BMQ101" s="195"/>
      <c r="BMR101" s="195"/>
      <c r="BMS101" s="195"/>
      <c r="BMT101" s="195"/>
      <c r="BMU101" s="195"/>
      <c r="BMV101" s="195"/>
      <c r="BMW101" s="195"/>
      <c r="BMX101" s="195"/>
      <c r="BMY101" s="195"/>
      <c r="BMZ101" s="195"/>
      <c r="BNA101" s="195"/>
      <c r="BNB101" s="195"/>
      <c r="BNC101" s="195"/>
      <c r="BND101" s="195"/>
      <c r="BNE101" s="195"/>
      <c r="BNF101" s="195"/>
      <c r="BNG101" s="195"/>
      <c r="BNH101" s="195"/>
      <c r="BNI101" s="195"/>
      <c r="BNJ101" s="195"/>
      <c r="BNK101" s="195"/>
      <c r="BNL101" s="195"/>
      <c r="BNM101" s="195"/>
      <c r="BNN101" s="195"/>
      <c r="BNO101" s="195"/>
      <c r="BNP101" s="195"/>
      <c r="BNQ101" s="195"/>
      <c r="BNR101" s="195"/>
      <c r="BNS101" s="195"/>
      <c r="BNT101" s="195"/>
      <c r="BNU101" s="195"/>
      <c r="BNV101" s="195"/>
      <c r="BNW101" s="195"/>
      <c r="BNX101" s="195"/>
      <c r="BNY101" s="195"/>
      <c r="BNZ101" s="195"/>
      <c r="BOA101" s="195"/>
      <c r="BOB101" s="195"/>
      <c r="BOC101" s="195"/>
      <c r="BOD101" s="195"/>
      <c r="BOE101" s="195"/>
      <c r="BOF101" s="195"/>
      <c r="BOG101" s="195"/>
      <c r="BOH101" s="195"/>
      <c r="BOI101" s="195"/>
      <c r="BOJ101" s="195"/>
      <c r="BOK101" s="195"/>
      <c r="BOL101" s="195"/>
      <c r="BOM101" s="195"/>
      <c r="BON101" s="195"/>
      <c r="BOO101" s="195"/>
      <c r="BOP101" s="195"/>
      <c r="BOQ101" s="195"/>
      <c r="BOR101" s="195"/>
      <c r="BOS101" s="195"/>
      <c r="BOT101" s="195"/>
      <c r="BOU101" s="195"/>
      <c r="BOV101" s="195"/>
      <c r="BOW101" s="195"/>
      <c r="BOX101" s="195"/>
      <c r="BOY101" s="195"/>
      <c r="BOZ101" s="195"/>
      <c r="BPA101" s="195"/>
      <c r="BPB101" s="195"/>
      <c r="BPC101" s="195"/>
      <c r="BPD101" s="195"/>
      <c r="BPE101" s="195"/>
      <c r="BPF101" s="195"/>
      <c r="BPG101" s="195"/>
      <c r="BPH101" s="195"/>
      <c r="BPI101" s="195"/>
      <c r="BPJ101" s="195"/>
      <c r="BPK101" s="195"/>
      <c r="BPL101" s="195"/>
      <c r="BPM101" s="195"/>
      <c r="BPN101" s="195"/>
      <c r="BPO101" s="195"/>
      <c r="BPP101" s="195"/>
      <c r="BPQ101" s="195"/>
      <c r="BPR101" s="195"/>
      <c r="BPS101" s="195"/>
      <c r="BPT101" s="195"/>
      <c r="BPU101" s="195"/>
      <c r="BPV101" s="195"/>
      <c r="BPW101" s="195"/>
      <c r="BPX101" s="195"/>
      <c r="BPY101" s="195"/>
      <c r="BPZ101" s="195"/>
      <c r="BQA101" s="195"/>
      <c r="BQB101" s="195"/>
      <c r="BQC101" s="195"/>
      <c r="BQD101" s="195"/>
      <c r="BQE101" s="195"/>
      <c r="BQF101" s="195"/>
      <c r="BQG101" s="195"/>
      <c r="BQH101" s="195"/>
      <c r="BQI101" s="195"/>
      <c r="BQJ101" s="195"/>
      <c r="BQK101" s="195"/>
      <c r="BQL101" s="195"/>
      <c r="BQM101" s="195"/>
      <c r="BQN101" s="195"/>
      <c r="BQO101" s="195"/>
      <c r="BQP101" s="195"/>
      <c r="BQQ101" s="195"/>
      <c r="BQR101" s="195"/>
      <c r="BQS101" s="195"/>
      <c r="BQT101" s="195"/>
      <c r="BQU101" s="195"/>
      <c r="BQV101" s="195"/>
      <c r="BQW101" s="195"/>
      <c r="BQX101" s="195"/>
      <c r="BQY101" s="195"/>
      <c r="BQZ101" s="195"/>
      <c r="BRA101" s="195"/>
      <c r="BRB101" s="195"/>
      <c r="BRC101" s="195"/>
      <c r="BRD101" s="195"/>
      <c r="BRE101" s="195"/>
      <c r="BRF101" s="195"/>
      <c r="BRG101" s="195"/>
      <c r="BRH101" s="195"/>
      <c r="BRI101" s="195"/>
      <c r="BRJ101" s="195"/>
      <c r="BRK101" s="195"/>
      <c r="BRL101" s="195"/>
      <c r="BRM101" s="195"/>
      <c r="BRN101" s="195"/>
      <c r="BRO101" s="195"/>
      <c r="BRP101" s="195"/>
      <c r="BRQ101" s="195"/>
      <c r="BRR101" s="195"/>
      <c r="BRS101" s="195"/>
      <c r="BRT101" s="195"/>
      <c r="BRU101" s="195"/>
      <c r="BRV101" s="195"/>
      <c r="BRW101" s="195"/>
      <c r="BRX101" s="195"/>
      <c r="BRY101" s="195"/>
      <c r="BRZ101" s="195"/>
      <c r="BSA101" s="195"/>
      <c r="BSB101" s="195"/>
      <c r="BSC101" s="195"/>
      <c r="BSD101" s="195"/>
      <c r="BSE101" s="195"/>
      <c r="BSF101" s="195"/>
      <c r="BSG101" s="195"/>
      <c r="BSH101" s="195"/>
      <c r="BSI101" s="195"/>
      <c r="BSJ101" s="195"/>
      <c r="BSK101" s="195"/>
      <c r="BSL101" s="195"/>
      <c r="BSM101" s="195"/>
      <c r="BSN101" s="195"/>
      <c r="BSO101" s="195"/>
      <c r="BSP101" s="195"/>
      <c r="BSQ101" s="195"/>
      <c r="BSR101" s="195"/>
      <c r="BSS101" s="195"/>
      <c r="BST101" s="195"/>
      <c r="BSU101" s="195"/>
      <c r="BSV101" s="195"/>
      <c r="BSW101" s="195"/>
      <c r="BSX101" s="195"/>
      <c r="BSY101" s="195"/>
      <c r="BSZ101" s="195"/>
      <c r="BTA101" s="195"/>
      <c r="BTB101" s="195"/>
      <c r="BTC101" s="195"/>
      <c r="BTD101" s="195"/>
      <c r="BTE101" s="195"/>
      <c r="BTF101" s="195"/>
      <c r="BTG101" s="195"/>
      <c r="BTH101" s="195"/>
      <c r="BTI101" s="195"/>
      <c r="BTJ101" s="195"/>
      <c r="BTK101" s="195"/>
      <c r="BTL101" s="195"/>
      <c r="BTM101" s="195"/>
      <c r="BTN101" s="195"/>
      <c r="BTO101" s="195"/>
      <c r="BTP101" s="195"/>
      <c r="BTQ101" s="195"/>
      <c r="BTR101" s="195"/>
      <c r="BTS101" s="195"/>
      <c r="BTT101" s="195"/>
      <c r="BTU101" s="195"/>
      <c r="BTV101" s="195"/>
      <c r="BTW101" s="195"/>
      <c r="BTX101" s="195"/>
      <c r="BTY101" s="195"/>
      <c r="BTZ101" s="195"/>
      <c r="BUA101" s="195"/>
      <c r="BUB101" s="195"/>
      <c r="BUC101" s="195"/>
      <c r="BUD101" s="195"/>
      <c r="BUE101" s="195"/>
      <c r="BUF101" s="195"/>
      <c r="BUG101" s="195"/>
      <c r="BUH101" s="195"/>
      <c r="BUI101" s="195"/>
      <c r="BUJ101" s="195"/>
      <c r="BUK101" s="195"/>
      <c r="BUL101" s="195"/>
      <c r="BUM101" s="195"/>
      <c r="BUN101" s="195"/>
      <c r="BUO101" s="195"/>
      <c r="BUP101" s="195"/>
      <c r="BUQ101" s="195"/>
      <c r="BUR101" s="195"/>
      <c r="BUS101" s="195"/>
      <c r="BUT101" s="195"/>
      <c r="BUU101" s="195"/>
      <c r="BUV101" s="195"/>
      <c r="BUW101" s="195"/>
      <c r="BUX101" s="195"/>
      <c r="BUY101" s="195"/>
      <c r="BUZ101" s="195"/>
      <c r="BVA101" s="195"/>
      <c r="BVB101" s="195"/>
      <c r="BVC101" s="195"/>
      <c r="BVD101" s="195"/>
      <c r="BVE101" s="195"/>
      <c r="BVF101" s="195"/>
      <c r="BVG101" s="195"/>
      <c r="BVH101" s="195"/>
      <c r="BVI101" s="195"/>
      <c r="BVJ101" s="195"/>
      <c r="BVK101" s="195"/>
      <c r="BVL101" s="195"/>
      <c r="BVM101" s="195"/>
      <c r="BVN101" s="195"/>
      <c r="BVO101" s="195"/>
      <c r="BVP101" s="195"/>
      <c r="BVQ101" s="195"/>
      <c r="BVR101" s="195"/>
      <c r="BVS101" s="195"/>
      <c r="BVT101" s="195"/>
      <c r="BVU101" s="195"/>
      <c r="BVV101" s="195"/>
      <c r="BVW101" s="195"/>
      <c r="BVX101" s="195"/>
      <c r="BVY101" s="195"/>
      <c r="BVZ101" s="195"/>
      <c r="BWA101" s="195"/>
      <c r="BWB101" s="195"/>
      <c r="BWC101" s="195"/>
      <c r="BWD101" s="195"/>
      <c r="BWE101" s="195"/>
      <c r="BWF101" s="195"/>
      <c r="BWG101" s="195"/>
      <c r="BWH101" s="195"/>
      <c r="BWI101" s="195"/>
      <c r="BWJ101" s="195"/>
      <c r="BWK101" s="195"/>
      <c r="BWL101" s="195"/>
      <c r="BWM101" s="195"/>
      <c r="BWN101" s="195"/>
      <c r="BWO101" s="195"/>
      <c r="BWP101" s="195"/>
      <c r="BWQ101" s="195"/>
      <c r="BWR101" s="195"/>
      <c r="BWS101" s="195"/>
      <c r="BWT101" s="195"/>
      <c r="BWU101" s="195"/>
      <c r="BWV101" s="195"/>
      <c r="BWW101" s="195"/>
      <c r="BWX101" s="195"/>
      <c r="BWY101" s="195"/>
      <c r="BWZ101" s="195"/>
      <c r="BXA101" s="195"/>
      <c r="BXB101" s="195"/>
      <c r="BXC101" s="195"/>
      <c r="BXD101" s="195"/>
      <c r="BXE101" s="195"/>
      <c r="BXF101" s="195"/>
      <c r="BXG101" s="195"/>
      <c r="BXH101" s="195"/>
      <c r="BXI101" s="195"/>
      <c r="BXJ101" s="195"/>
      <c r="BXK101" s="195"/>
      <c r="BXL101" s="195"/>
      <c r="BXM101" s="195"/>
      <c r="BXN101" s="195"/>
      <c r="BXO101" s="195"/>
      <c r="BXP101" s="195"/>
      <c r="BXQ101" s="195"/>
      <c r="BXR101" s="195"/>
      <c r="BXS101" s="195"/>
      <c r="BXT101" s="195"/>
      <c r="BXU101" s="195"/>
      <c r="BXV101" s="195"/>
      <c r="BXW101" s="195"/>
      <c r="BXX101" s="195"/>
      <c r="BXY101" s="195"/>
      <c r="BXZ101" s="195"/>
      <c r="BYA101" s="195"/>
      <c r="BYB101" s="195"/>
      <c r="BYC101" s="195"/>
      <c r="BYD101" s="195"/>
      <c r="BYE101" s="195"/>
      <c r="BYF101" s="195"/>
      <c r="BYG101" s="195"/>
      <c r="BYH101" s="195"/>
      <c r="BYI101" s="195"/>
      <c r="BYJ101" s="195"/>
      <c r="BYK101" s="195"/>
      <c r="BYL101" s="195"/>
      <c r="BYM101" s="195"/>
      <c r="BYN101" s="195"/>
      <c r="BYO101" s="195"/>
      <c r="BYP101" s="195"/>
      <c r="BYQ101" s="195"/>
      <c r="BYR101" s="195"/>
      <c r="BYS101" s="195"/>
      <c r="BYT101" s="195"/>
      <c r="BYU101" s="195"/>
      <c r="BYV101" s="195"/>
      <c r="BYW101" s="195"/>
      <c r="BYX101" s="195"/>
      <c r="BYY101" s="195"/>
      <c r="BYZ101" s="195"/>
      <c r="BZA101" s="195"/>
      <c r="BZB101" s="195"/>
      <c r="BZC101" s="195"/>
      <c r="BZD101" s="195"/>
      <c r="BZE101" s="195"/>
      <c r="BZF101" s="195"/>
      <c r="BZG101" s="195"/>
      <c r="BZH101" s="195"/>
      <c r="BZI101" s="195"/>
      <c r="BZJ101" s="195"/>
      <c r="BZK101" s="195"/>
      <c r="BZL101" s="195"/>
      <c r="BZM101" s="195"/>
      <c r="BZN101" s="195"/>
      <c r="BZO101" s="195"/>
      <c r="BZP101" s="195"/>
      <c r="BZQ101" s="195"/>
      <c r="BZR101" s="195"/>
      <c r="BZS101" s="195"/>
      <c r="BZT101" s="195"/>
      <c r="BZU101" s="195"/>
      <c r="BZV101" s="195"/>
      <c r="BZW101" s="195"/>
      <c r="BZX101" s="195"/>
      <c r="BZY101" s="195"/>
      <c r="BZZ101" s="195"/>
      <c r="CAA101" s="195"/>
      <c r="CAB101" s="195"/>
      <c r="CAC101" s="195"/>
      <c r="CAD101" s="195"/>
      <c r="CAE101" s="195"/>
      <c r="CAF101" s="195"/>
      <c r="CAG101" s="195"/>
      <c r="CAH101" s="195"/>
      <c r="CAI101" s="195"/>
      <c r="CAJ101" s="195"/>
      <c r="CAK101" s="195"/>
      <c r="CAL101" s="195"/>
      <c r="CAM101" s="195"/>
      <c r="CAN101" s="195"/>
      <c r="CAO101" s="195"/>
      <c r="CAP101" s="195"/>
      <c r="CAQ101" s="195"/>
      <c r="CAR101" s="195"/>
      <c r="CAS101" s="195"/>
      <c r="CAT101" s="195"/>
      <c r="CAU101" s="195"/>
      <c r="CAV101" s="195"/>
      <c r="CAW101" s="195"/>
      <c r="CAX101" s="195"/>
      <c r="CAY101" s="195"/>
      <c r="CAZ101" s="195"/>
      <c r="CBA101" s="195"/>
      <c r="CBB101" s="195"/>
      <c r="CBC101" s="195"/>
      <c r="CBD101" s="195"/>
      <c r="CBE101" s="195"/>
      <c r="CBF101" s="195"/>
      <c r="CBG101" s="195"/>
      <c r="CBH101" s="195"/>
      <c r="CBI101" s="195"/>
      <c r="CBJ101" s="195"/>
      <c r="CBK101" s="195"/>
      <c r="CBL101" s="195"/>
      <c r="CBM101" s="195"/>
      <c r="CBN101" s="195"/>
      <c r="CBO101" s="195"/>
      <c r="CBP101" s="195"/>
      <c r="CBQ101" s="195"/>
      <c r="CBR101" s="195"/>
      <c r="CBS101" s="195"/>
      <c r="CBT101" s="195"/>
      <c r="CBU101" s="195"/>
      <c r="CBV101" s="195"/>
      <c r="CBW101" s="195"/>
      <c r="CBX101" s="195"/>
      <c r="CBY101" s="195"/>
      <c r="CBZ101" s="195"/>
      <c r="CCA101" s="195"/>
      <c r="CCB101" s="195"/>
      <c r="CCC101" s="195"/>
      <c r="CCD101" s="195"/>
      <c r="CCE101" s="195"/>
      <c r="CCF101" s="195"/>
      <c r="CCG101" s="195"/>
      <c r="CCH101" s="195"/>
      <c r="CCI101" s="195"/>
      <c r="CCJ101" s="195"/>
      <c r="CCK101" s="195"/>
      <c r="CCL101" s="195"/>
      <c r="CCM101" s="195"/>
      <c r="CCN101" s="195"/>
      <c r="CCO101" s="195"/>
      <c r="CCP101" s="195"/>
      <c r="CCQ101" s="195"/>
      <c r="CCR101" s="195"/>
      <c r="CCS101" s="195"/>
      <c r="CCT101" s="195"/>
      <c r="CCU101" s="195"/>
      <c r="CCV101" s="195"/>
      <c r="CCW101" s="195"/>
      <c r="CCX101" s="195"/>
      <c r="CCY101" s="195"/>
      <c r="CCZ101" s="195"/>
      <c r="CDA101" s="195"/>
      <c r="CDB101" s="195"/>
      <c r="CDC101" s="195"/>
      <c r="CDD101" s="195"/>
      <c r="CDE101" s="195"/>
      <c r="CDF101" s="195"/>
      <c r="CDG101" s="195"/>
      <c r="CDH101" s="195"/>
      <c r="CDI101" s="195"/>
      <c r="CDJ101" s="195"/>
      <c r="CDK101" s="195"/>
      <c r="CDL101" s="195"/>
      <c r="CDM101" s="195"/>
      <c r="CDN101" s="195"/>
      <c r="CDO101" s="195"/>
      <c r="CDP101" s="195"/>
      <c r="CDQ101" s="195"/>
      <c r="CDR101" s="195"/>
      <c r="CDS101" s="195"/>
      <c r="CDT101" s="195"/>
      <c r="CDU101" s="195"/>
      <c r="CDV101" s="195"/>
      <c r="CDW101" s="195"/>
      <c r="CDX101" s="195"/>
      <c r="CDY101" s="195"/>
      <c r="CDZ101" s="195"/>
      <c r="CEA101" s="195"/>
      <c r="CEB101" s="195"/>
      <c r="CEC101" s="195"/>
      <c r="CED101" s="195"/>
      <c r="CEE101" s="195"/>
      <c r="CEF101" s="195"/>
      <c r="CEG101" s="195"/>
      <c r="CEH101" s="195"/>
      <c r="CEI101" s="195"/>
      <c r="CEJ101" s="195"/>
      <c r="CEK101" s="195"/>
      <c r="CEL101" s="195"/>
      <c r="CEM101" s="195"/>
      <c r="CEN101" s="195"/>
      <c r="CEO101" s="195"/>
      <c r="CEP101" s="195"/>
      <c r="CEQ101" s="195"/>
      <c r="CER101" s="195"/>
      <c r="CES101" s="195"/>
      <c r="CET101" s="195"/>
      <c r="CEU101" s="195"/>
      <c r="CEV101" s="195"/>
      <c r="CEW101" s="195"/>
      <c r="CEX101" s="195"/>
      <c r="CEY101" s="195"/>
      <c r="CEZ101" s="195"/>
      <c r="CFA101" s="195"/>
      <c r="CFB101" s="195"/>
      <c r="CFC101" s="195"/>
      <c r="CFD101" s="195"/>
      <c r="CFE101" s="195"/>
      <c r="CFF101" s="195"/>
      <c r="CFG101" s="195"/>
      <c r="CFH101" s="195"/>
      <c r="CFI101" s="195"/>
      <c r="CFJ101" s="195"/>
      <c r="CFK101" s="195"/>
      <c r="CFL101" s="195"/>
      <c r="CFM101" s="195"/>
      <c r="CFN101" s="195"/>
      <c r="CFO101" s="195"/>
      <c r="CFP101" s="195"/>
      <c r="CFQ101" s="195"/>
      <c r="CFR101" s="195"/>
      <c r="CFS101" s="195"/>
      <c r="CFT101" s="195"/>
      <c r="CFU101" s="195"/>
      <c r="CFV101" s="195"/>
      <c r="CFW101" s="195"/>
      <c r="CFX101" s="195"/>
      <c r="CFY101" s="195"/>
      <c r="CFZ101" s="195"/>
      <c r="CGA101" s="195"/>
      <c r="CGB101" s="195"/>
      <c r="CGC101" s="195"/>
      <c r="CGD101" s="195"/>
      <c r="CGE101" s="195"/>
      <c r="CGF101" s="195"/>
      <c r="CGG101" s="195"/>
      <c r="CGH101" s="195"/>
      <c r="CGI101" s="195"/>
      <c r="CGJ101" s="195"/>
      <c r="CGK101" s="195"/>
      <c r="CGL101" s="195"/>
      <c r="CGM101" s="195"/>
      <c r="CGN101" s="195"/>
      <c r="CGO101" s="195"/>
      <c r="CGP101" s="195"/>
      <c r="CGQ101" s="195"/>
      <c r="CGR101" s="195"/>
      <c r="CGS101" s="195"/>
      <c r="CGT101" s="195"/>
      <c r="CGU101" s="195"/>
      <c r="CGV101" s="195"/>
      <c r="CGW101" s="195"/>
      <c r="CGX101" s="195"/>
      <c r="CGY101" s="195"/>
      <c r="CGZ101" s="195"/>
      <c r="CHA101" s="195"/>
      <c r="CHB101" s="195"/>
      <c r="CHC101" s="195"/>
      <c r="CHD101" s="195"/>
      <c r="CHE101" s="195"/>
      <c r="CHF101" s="195"/>
      <c r="CHG101" s="195"/>
      <c r="CHH101" s="195"/>
      <c r="CHI101" s="195"/>
      <c r="CHJ101" s="195"/>
      <c r="CHK101" s="195"/>
      <c r="CHL101" s="195"/>
      <c r="CHM101" s="195"/>
      <c r="CHN101" s="195"/>
      <c r="CHO101" s="195"/>
      <c r="CHP101" s="195"/>
      <c r="CHQ101" s="195"/>
      <c r="CHR101" s="195"/>
      <c r="CHS101" s="195"/>
      <c r="CHT101" s="195"/>
      <c r="CHU101" s="195"/>
      <c r="CHV101" s="195"/>
      <c r="CHW101" s="195"/>
      <c r="CHX101" s="195"/>
      <c r="CHY101" s="195"/>
      <c r="CHZ101" s="195"/>
      <c r="CIA101" s="195"/>
      <c r="CIB101" s="195"/>
      <c r="CIC101" s="195"/>
      <c r="CID101" s="195"/>
      <c r="CIE101" s="195"/>
      <c r="CIF101" s="195"/>
      <c r="CIG101" s="195"/>
      <c r="CIH101" s="195"/>
      <c r="CII101" s="195"/>
      <c r="CIJ101" s="195"/>
      <c r="CIK101" s="195"/>
      <c r="CIL101" s="195"/>
      <c r="CIM101" s="195"/>
      <c r="CIN101" s="195"/>
      <c r="CIO101" s="195"/>
      <c r="CIP101" s="195"/>
      <c r="CIQ101" s="195"/>
      <c r="CIR101" s="195"/>
      <c r="CIS101" s="195"/>
      <c r="CIT101" s="195"/>
      <c r="CIU101" s="195"/>
      <c r="CIV101" s="195"/>
      <c r="CIW101" s="195"/>
      <c r="CIX101" s="195"/>
      <c r="CIY101" s="195"/>
      <c r="CIZ101" s="195"/>
      <c r="CJA101" s="195"/>
      <c r="CJB101" s="195"/>
      <c r="CJC101" s="195"/>
      <c r="CJD101" s="195"/>
      <c r="CJE101" s="195"/>
      <c r="CJF101" s="195"/>
      <c r="CJG101" s="195"/>
      <c r="CJH101" s="195"/>
      <c r="CJI101" s="195"/>
      <c r="CJJ101" s="195"/>
      <c r="CJK101" s="195"/>
      <c r="CJL101" s="195"/>
      <c r="CJM101" s="195"/>
      <c r="CJN101" s="195"/>
      <c r="CJO101" s="195"/>
      <c r="CJP101" s="195"/>
      <c r="CJQ101" s="195"/>
      <c r="CJR101" s="195"/>
      <c r="CJS101" s="195"/>
      <c r="CJT101" s="195"/>
      <c r="CJU101" s="195"/>
      <c r="CJV101" s="195"/>
      <c r="CJW101" s="195"/>
      <c r="CJX101" s="195"/>
      <c r="CJY101" s="195"/>
      <c r="CJZ101" s="195"/>
      <c r="CKA101" s="195"/>
      <c r="CKB101" s="195"/>
      <c r="CKC101" s="195"/>
      <c r="CKD101" s="195"/>
      <c r="CKE101" s="195"/>
      <c r="CKF101" s="195"/>
      <c r="CKG101" s="195"/>
      <c r="CKH101" s="195"/>
      <c r="CKI101" s="195"/>
      <c r="CKJ101" s="195"/>
      <c r="CKK101" s="195"/>
      <c r="CKL101" s="195"/>
      <c r="CKM101" s="195"/>
      <c r="CKN101" s="195"/>
      <c r="CKO101" s="195"/>
      <c r="CKP101" s="195"/>
      <c r="CKQ101" s="195"/>
      <c r="CKR101" s="195"/>
      <c r="CKS101" s="195"/>
      <c r="CKT101" s="195"/>
      <c r="CKU101" s="195"/>
      <c r="CKV101" s="195"/>
      <c r="CKW101" s="195"/>
      <c r="CKX101" s="195"/>
      <c r="CKY101" s="195"/>
      <c r="CKZ101" s="195"/>
      <c r="CLA101" s="195"/>
      <c r="CLB101" s="195"/>
      <c r="CLC101" s="195"/>
      <c r="CLD101" s="195"/>
      <c r="CLE101" s="195"/>
      <c r="CLF101" s="195"/>
      <c r="CLG101" s="195"/>
      <c r="CLH101" s="195"/>
      <c r="CLI101" s="195"/>
      <c r="CLJ101" s="195"/>
      <c r="CLK101" s="195"/>
      <c r="CLL101" s="195"/>
      <c r="CLM101" s="195"/>
      <c r="CLN101" s="195"/>
      <c r="CLO101" s="195"/>
      <c r="CLP101" s="195"/>
      <c r="CLQ101" s="195"/>
      <c r="CLR101" s="195"/>
      <c r="CLS101" s="195"/>
      <c r="CLT101" s="195"/>
      <c r="CLU101" s="195"/>
      <c r="CLV101" s="195"/>
      <c r="CLW101" s="195"/>
      <c r="CLX101" s="195"/>
      <c r="CLY101" s="195"/>
      <c r="CLZ101" s="195"/>
      <c r="CMA101" s="195"/>
      <c r="CMB101" s="195"/>
      <c r="CMC101" s="195"/>
      <c r="CMD101" s="195"/>
      <c r="CME101" s="195"/>
      <c r="CMF101" s="195"/>
      <c r="CMG101" s="195"/>
      <c r="CMH101" s="195"/>
      <c r="CMI101" s="195"/>
      <c r="CMJ101" s="195"/>
      <c r="CMK101" s="195"/>
      <c r="CML101" s="195"/>
      <c r="CMM101" s="195"/>
      <c r="CMN101" s="195"/>
      <c r="CMO101" s="195"/>
      <c r="CMP101" s="195"/>
      <c r="CMQ101" s="195"/>
      <c r="CMR101" s="195"/>
      <c r="CMS101" s="195"/>
      <c r="CMT101" s="195"/>
      <c r="CMU101" s="195"/>
      <c r="CMV101" s="195"/>
      <c r="CMW101" s="195"/>
      <c r="CMX101" s="195"/>
      <c r="CMY101" s="195"/>
      <c r="CMZ101" s="195"/>
      <c r="CNA101" s="195"/>
      <c r="CNB101" s="195"/>
      <c r="CNC101" s="195"/>
      <c r="CND101" s="195"/>
      <c r="CNE101" s="195"/>
      <c r="CNF101" s="195"/>
      <c r="CNG101" s="195"/>
      <c r="CNH101" s="195"/>
      <c r="CNI101" s="195"/>
      <c r="CNJ101" s="195"/>
      <c r="CNK101" s="195"/>
      <c r="CNL101" s="195"/>
      <c r="CNM101" s="195"/>
      <c r="CNN101" s="195"/>
      <c r="CNO101" s="195"/>
      <c r="CNP101" s="195"/>
      <c r="CNQ101" s="195"/>
      <c r="CNR101" s="195"/>
      <c r="CNS101" s="195"/>
      <c r="CNT101" s="195"/>
      <c r="CNU101" s="195"/>
      <c r="CNV101" s="195"/>
      <c r="CNW101" s="195"/>
      <c r="CNX101" s="195"/>
      <c r="CNY101" s="195"/>
      <c r="CNZ101" s="195"/>
      <c r="COA101" s="195"/>
      <c r="COB101" s="195"/>
      <c r="COC101" s="195"/>
      <c r="COD101" s="195"/>
      <c r="COE101" s="195"/>
      <c r="COF101" s="195"/>
      <c r="COG101" s="195"/>
      <c r="COH101" s="195"/>
      <c r="COI101" s="195"/>
      <c r="COJ101" s="195"/>
      <c r="COK101" s="195"/>
      <c r="COL101" s="195"/>
      <c r="COM101" s="195"/>
      <c r="CON101" s="195"/>
      <c r="COO101" s="195"/>
      <c r="COP101" s="195"/>
      <c r="COQ101" s="195"/>
      <c r="COR101" s="195"/>
      <c r="COS101" s="195"/>
      <c r="COT101" s="195"/>
      <c r="COU101" s="195"/>
      <c r="COV101" s="195"/>
      <c r="COW101" s="195"/>
      <c r="COX101" s="195"/>
      <c r="COY101" s="195"/>
      <c r="COZ101" s="195"/>
      <c r="CPA101" s="195"/>
      <c r="CPB101" s="195"/>
      <c r="CPC101" s="195"/>
      <c r="CPD101" s="195"/>
      <c r="CPE101" s="195"/>
      <c r="CPF101" s="195"/>
      <c r="CPG101" s="195"/>
      <c r="CPH101" s="195"/>
      <c r="CPI101" s="195"/>
      <c r="CPJ101" s="195"/>
      <c r="CPK101" s="195"/>
      <c r="CPL101" s="195"/>
      <c r="CPM101" s="195"/>
      <c r="CPN101" s="195"/>
      <c r="CPO101" s="195"/>
      <c r="CPP101" s="195"/>
      <c r="CPQ101" s="195"/>
      <c r="CPR101" s="195"/>
      <c r="CPS101" s="195"/>
      <c r="CPT101" s="195"/>
      <c r="CPU101" s="195"/>
      <c r="CPV101" s="195"/>
      <c r="CPW101" s="195"/>
      <c r="CPX101" s="195"/>
      <c r="CPY101" s="195"/>
      <c r="CPZ101" s="195"/>
      <c r="CQA101" s="195"/>
      <c r="CQB101" s="195"/>
      <c r="CQC101" s="195"/>
      <c r="CQD101" s="195"/>
      <c r="CQE101" s="195"/>
      <c r="CQF101" s="195"/>
      <c r="CQG101" s="195"/>
      <c r="CQH101" s="195"/>
      <c r="CQI101" s="195"/>
      <c r="CQJ101" s="195"/>
      <c r="CQK101" s="195"/>
      <c r="CQL101" s="195"/>
      <c r="CQM101" s="195"/>
      <c r="CQN101" s="195"/>
      <c r="CQO101" s="195"/>
      <c r="CQP101" s="195"/>
      <c r="CQQ101" s="195"/>
      <c r="CQR101" s="195"/>
      <c r="CQS101" s="195"/>
      <c r="CQT101" s="195"/>
      <c r="CQU101" s="195"/>
      <c r="CQV101" s="195"/>
      <c r="CQW101" s="195"/>
      <c r="CQX101" s="195"/>
      <c r="CQY101" s="195"/>
      <c r="CQZ101" s="195"/>
      <c r="CRA101" s="195"/>
      <c r="CRB101" s="195"/>
      <c r="CRC101" s="195"/>
      <c r="CRD101" s="195"/>
      <c r="CRE101" s="195"/>
      <c r="CRF101" s="195"/>
      <c r="CRG101" s="195"/>
      <c r="CRH101" s="195"/>
      <c r="CRI101" s="195"/>
      <c r="CRJ101" s="195"/>
      <c r="CRK101" s="195"/>
      <c r="CRL101" s="195"/>
      <c r="CRM101" s="195"/>
      <c r="CRN101" s="195"/>
      <c r="CRO101" s="195"/>
      <c r="CRP101" s="195"/>
      <c r="CRQ101" s="195"/>
      <c r="CRR101" s="195"/>
      <c r="CRS101" s="195"/>
      <c r="CRT101" s="195"/>
      <c r="CRU101" s="195"/>
      <c r="CRV101" s="195"/>
      <c r="CRW101" s="195"/>
      <c r="CRX101" s="195"/>
      <c r="CRY101" s="195"/>
      <c r="CRZ101" s="195"/>
      <c r="CSA101" s="195"/>
      <c r="CSB101" s="195"/>
      <c r="CSC101" s="195"/>
      <c r="CSD101" s="195"/>
      <c r="CSE101" s="195"/>
      <c r="CSF101" s="195"/>
      <c r="CSG101" s="195"/>
      <c r="CSH101" s="195"/>
      <c r="CSI101" s="195"/>
      <c r="CSJ101" s="195"/>
      <c r="CSK101" s="195"/>
      <c r="CSL101" s="195"/>
      <c r="CSM101" s="195"/>
      <c r="CSN101" s="195"/>
      <c r="CSO101" s="195"/>
      <c r="CSP101" s="195"/>
      <c r="CSQ101" s="195"/>
      <c r="CSR101" s="195"/>
      <c r="CSS101" s="195"/>
      <c r="CST101" s="195"/>
      <c r="CSU101" s="195"/>
      <c r="CSV101" s="195"/>
      <c r="CSW101" s="195"/>
      <c r="CSX101" s="195"/>
      <c r="CSY101" s="195"/>
      <c r="CSZ101" s="195"/>
      <c r="CTA101" s="195"/>
      <c r="CTB101" s="195"/>
      <c r="CTC101" s="195"/>
      <c r="CTD101" s="195"/>
      <c r="CTE101" s="195"/>
      <c r="CTF101" s="195"/>
      <c r="CTG101" s="195"/>
      <c r="CTH101" s="195"/>
      <c r="CTI101" s="195"/>
      <c r="CTJ101" s="195"/>
      <c r="CTK101" s="195"/>
      <c r="CTL101" s="195"/>
      <c r="CTM101" s="195"/>
      <c r="CTN101" s="195"/>
      <c r="CTO101" s="195"/>
      <c r="CTP101" s="195"/>
      <c r="CTQ101" s="195"/>
      <c r="CTR101" s="195"/>
      <c r="CTS101" s="195"/>
      <c r="CTT101" s="195"/>
      <c r="CTU101" s="195"/>
      <c r="CTV101" s="195"/>
      <c r="CTW101" s="195"/>
      <c r="CTX101" s="195"/>
      <c r="CTY101" s="195"/>
      <c r="CTZ101" s="195"/>
      <c r="CUA101" s="195"/>
      <c r="CUB101" s="195"/>
      <c r="CUC101" s="195"/>
      <c r="CUD101" s="195"/>
      <c r="CUE101" s="195"/>
      <c r="CUF101" s="195"/>
      <c r="CUG101" s="195"/>
      <c r="CUH101" s="195"/>
      <c r="CUI101" s="195"/>
      <c r="CUJ101" s="195"/>
      <c r="CUK101" s="195"/>
      <c r="CUL101" s="195"/>
      <c r="CUM101" s="195"/>
      <c r="CUN101" s="195"/>
      <c r="CUO101" s="195"/>
      <c r="CUP101" s="195"/>
      <c r="CUQ101" s="195"/>
      <c r="CUR101" s="195"/>
      <c r="CUS101" s="195"/>
      <c r="CUT101" s="195"/>
      <c r="CUU101" s="195"/>
      <c r="CUV101" s="195"/>
      <c r="CUW101" s="195"/>
      <c r="CUX101" s="195"/>
      <c r="CUY101" s="195"/>
      <c r="CUZ101" s="195"/>
      <c r="CVA101" s="195"/>
      <c r="CVB101" s="195"/>
      <c r="CVC101" s="195"/>
      <c r="CVD101" s="195"/>
      <c r="CVE101" s="195"/>
      <c r="CVF101" s="195"/>
      <c r="CVG101" s="195"/>
      <c r="CVH101" s="195"/>
      <c r="CVI101" s="195"/>
      <c r="CVJ101" s="195"/>
      <c r="CVK101" s="195"/>
      <c r="CVL101" s="195"/>
      <c r="CVM101" s="195"/>
      <c r="CVN101" s="195"/>
      <c r="CVO101" s="195"/>
      <c r="CVP101" s="195"/>
      <c r="CVQ101" s="195"/>
      <c r="CVR101" s="195"/>
      <c r="CVS101" s="195"/>
      <c r="CVT101" s="195"/>
      <c r="CVU101" s="195"/>
      <c r="CVV101" s="195"/>
      <c r="CVW101" s="195"/>
      <c r="CVX101" s="195"/>
      <c r="CVY101" s="195"/>
      <c r="CVZ101" s="195"/>
      <c r="CWA101" s="195"/>
      <c r="CWB101" s="195"/>
      <c r="CWC101" s="195"/>
      <c r="CWD101" s="195"/>
      <c r="CWE101" s="195"/>
      <c r="CWF101" s="195"/>
      <c r="CWG101" s="195"/>
      <c r="CWH101" s="195"/>
      <c r="CWI101" s="195"/>
      <c r="CWJ101" s="195"/>
      <c r="CWK101" s="195"/>
      <c r="CWL101" s="195"/>
      <c r="CWM101" s="195"/>
      <c r="CWN101" s="195"/>
      <c r="CWO101" s="195"/>
      <c r="CWP101" s="195"/>
      <c r="CWQ101" s="195"/>
      <c r="CWR101" s="195"/>
      <c r="CWS101" s="195"/>
      <c r="CWT101" s="195"/>
      <c r="CWU101" s="195"/>
      <c r="CWV101" s="195"/>
      <c r="CWW101" s="195"/>
      <c r="CWX101" s="195"/>
      <c r="CWY101" s="195"/>
      <c r="CWZ101" s="195"/>
      <c r="CXA101" s="195"/>
      <c r="CXB101" s="195"/>
      <c r="CXC101" s="195"/>
      <c r="CXD101" s="195"/>
      <c r="CXE101" s="195"/>
      <c r="CXF101" s="195"/>
      <c r="CXG101" s="195"/>
      <c r="CXH101" s="195"/>
      <c r="CXI101" s="195"/>
      <c r="CXJ101" s="195"/>
      <c r="CXK101" s="195"/>
      <c r="CXL101" s="195"/>
      <c r="CXM101" s="195"/>
      <c r="CXN101" s="195"/>
      <c r="CXO101" s="195"/>
      <c r="CXP101" s="195"/>
      <c r="CXQ101" s="195"/>
      <c r="CXR101" s="195"/>
      <c r="CXS101" s="195"/>
      <c r="CXT101" s="195"/>
      <c r="CXU101" s="195"/>
      <c r="CXV101" s="195"/>
      <c r="CXW101" s="195"/>
      <c r="CXX101" s="195"/>
      <c r="CXY101" s="195"/>
      <c r="CXZ101" s="195"/>
      <c r="CYA101" s="195"/>
      <c r="CYB101" s="195"/>
      <c r="CYC101" s="195"/>
      <c r="CYD101" s="195"/>
      <c r="CYE101" s="195"/>
      <c r="CYF101" s="195"/>
      <c r="CYG101" s="195"/>
      <c r="CYH101" s="195"/>
      <c r="CYI101" s="195"/>
      <c r="CYJ101" s="195"/>
      <c r="CYK101" s="195"/>
      <c r="CYL101" s="195"/>
      <c r="CYM101" s="195"/>
      <c r="CYN101" s="195"/>
      <c r="CYO101" s="195"/>
      <c r="CYP101" s="195"/>
      <c r="CYQ101" s="195"/>
      <c r="CYR101" s="195"/>
      <c r="CYS101" s="195"/>
      <c r="CYT101" s="195"/>
      <c r="CYU101" s="195"/>
      <c r="CYV101" s="195"/>
      <c r="CYW101" s="195"/>
      <c r="CYX101" s="195"/>
      <c r="CYY101" s="195"/>
      <c r="CYZ101" s="195"/>
      <c r="CZA101" s="195"/>
      <c r="CZB101" s="195"/>
      <c r="CZC101" s="195"/>
      <c r="CZD101" s="195"/>
      <c r="CZE101" s="195"/>
      <c r="CZF101" s="195"/>
      <c r="CZG101" s="195"/>
      <c r="CZH101" s="195"/>
      <c r="CZI101" s="195"/>
      <c r="CZJ101" s="195"/>
      <c r="CZK101" s="195"/>
      <c r="CZL101" s="195"/>
      <c r="CZM101" s="195"/>
      <c r="CZN101" s="195"/>
      <c r="CZO101" s="195"/>
      <c r="CZP101" s="195"/>
      <c r="CZQ101" s="195"/>
      <c r="CZR101" s="195"/>
      <c r="CZS101" s="195"/>
      <c r="CZT101" s="195"/>
      <c r="CZU101" s="195"/>
      <c r="CZV101" s="195"/>
      <c r="CZW101" s="195"/>
      <c r="CZX101" s="195"/>
      <c r="CZY101" s="195"/>
      <c r="CZZ101" s="195"/>
      <c r="DAA101" s="195"/>
      <c r="DAB101" s="195"/>
      <c r="DAC101" s="195"/>
      <c r="DAD101" s="195"/>
      <c r="DAE101" s="195"/>
      <c r="DAF101" s="195"/>
      <c r="DAG101" s="195"/>
      <c r="DAH101" s="195"/>
      <c r="DAI101" s="195"/>
      <c r="DAJ101" s="195"/>
      <c r="DAK101" s="195"/>
      <c r="DAL101" s="195"/>
      <c r="DAM101" s="195"/>
      <c r="DAN101" s="195"/>
      <c r="DAO101" s="195"/>
      <c r="DAP101" s="195"/>
      <c r="DAQ101" s="195"/>
      <c r="DAR101" s="195"/>
      <c r="DAS101" s="195"/>
      <c r="DAT101" s="195"/>
      <c r="DAU101" s="195"/>
      <c r="DAV101" s="195"/>
      <c r="DAW101" s="195"/>
      <c r="DAX101" s="195"/>
      <c r="DAY101" s="195"/>
      <c r="DAZ101" s="195"/>
      <c r="DBA101" s="195"/>
      <c r="DBB101" s="195"/>
      <c r="DBC101" s="195"/>
      <c r="DBD101" s="195"/>
      <c r="DBE101" s="195"/>
      <c r="DBF101" s="195"/>
      <c r="DBG101" s="195"/>
      <c r="DBH101" s="195"/>
      <c r="DBI101" s="195"/>
      <c r="DBJ101" s="195"/>
      <c r="DBK101" s="195"/>
      <c r="DBL101" s="195"/>
      <c r="DBM101" s="195"/>
      <c r="DBN101" s="195"/>
      <c r="DBO101" s="195"/>
      <c r="DBP101" s="195"/>
      <c r="DBQ101" s="195"/>
      <c r="DBR101" s="195"/>
      <c r="DBS101" s="195"/>
      <c r="DBT101" s="195"/>
      <c r="DBU101" s="195"/>
      <c r="DBV101" s="195"/>
      <c r="DBW101" s="195"/>
      <c r="DBX101" s="195"/>
      <c r="DBY101" s="195"/>
      <c r="DBZ101" s="195"/>
      <c r="DCA101" s="195"/>
      <c r="DCB101" s="195"/>
      <c r="DCC101" s="195"/>
      <c r="DCD101" s="195"/>
      <c r="DCE101" s="195"/>
      <c r="DCF101" s="195"/>
      <c r="DCG101" s="195"/>
      <c r="DCH101" s="195"/>
      <c r="DCI101" s="195"/>
      <c r="DCJ101" s="195"/>
      <c r="DCK101" s="195"/>
      <c r="DCL101" s="195"/>
      <c r="DCM101" s="195"/>
      <c r="DCN101" s="195"/>
      <c r="DCO101" s="195"/>
      <c r="DCP101" s="195"/>
      <c r="DCQ101" s="195"/>
      <c r="DCR101" s="195"/>
      <c r="DCS101" s="195"/>
      <c r="DCT101" s="195"/>
      <c r="DCU101" s="195"/>
      <c r="DCV101" s="195"/>
      <c r="DCW101" s="195"/>
      <c r="DCX101" s="195"/>
      <c r="DCY101" s="195"/>
      <c r="DCZ101" s="195"/>
      <c r="DDA101" s="195"/>
      <c r="DDB101" s="195"/>
      <c r="DDC101" s="195"/>
      <c r="DDD101" s="195"/>
      <c r="DDE101" s="195"/>
      <c r="DDF101" s="195"/>
      <c r="DDG101" s="195"/>
      <c r="DDH101" s="195"/>
      <c r="DDI101" s="195"/>
      <c r="DDJ101" s="195"/>
      <c r="DDK101" s="195"/>
      <c r="DDL101" s="195"/>
      <c r="DDM101" s="195"/>
      <c r="DDN101" s="195"/>
      <c r="DDO101" s="195"/>
      <c r="DDP101" s="195"/>
      <c r="DDQ101" s="195"/>
      <c r="DDR101" s="195"/>
      <c r="DDS101" s="195"/>
      <c r="DDT101" s="195"/>
      <c r="DDU101" s="195"/>
      <c r="DDV101" s="195"/>
      <c r="DDW101" s="195"/>
      <c r="DDX101" s="195"/>
      <c r="DDY101" s="195"/>
      <c r="DDZ101" s="195"/>
      <c r="DEA101" s="195"/>
      <c r="DEB101" s="195"/>
      <c r="DEC101" s="195"/>
      <c r="DED101" s="195"/>
      <c r="DEE101" s="195"/>
      <c r="DEF101" s="195"/>
      <c r="DEG101" s="195"/>
      <c r="DEH101" s="195"/>
      <c r="DEI101" s="195"/>
      <c r="DEJ101" s="195"/>
      <c r="DEK101" s="195"/>
      <c r="DEL101" s="195"/>
      <c r="DEM101" s="195"/>
      <c r="DEN101" s="195"/>
      <c r="DEO101" s="195"/>
      <c r="DEP101" s="195"/>
      <c r="DEQ101" s="195"/>
      <c r="DER101" s="195"/>
      <c r="DES101" s="195"/>
      <c r="DET101" s="195"/>
      <c r="DEU101" s="195"/>
      <c r="DEV101" s="195"/>
      <c r="DEW101" s="195"/>
      <c r="DEX101" s="195"/>
      <c r="DEY101" s="195"/>
      <c r="DEZ101" s="195"/>
      <c r="DFA101" s="195"/>
      <c r="DFB101" s="195"/>
      <c r="DFC101" s="195"/>
      <c r="DFD101" s="195"/>
      <c r="DFE101" s="195"/>
      <c r="DFF101" s="195"/>
      <c r="DFG101" s="195"/>
      <c r="DFH101" s="195"/>
      <c r="DFI101" s="195"/>
      <c r="DFJ101" s="195"/>
      <c r="DFK101" s="195"/>
      <c r="DFL101" s="195"/>
      <c r="DFM101" s="195"/>
      <c r="DFN101" s="195"/>
      <c r="DFO101" s="195"/>
      <c r="DFP101" s="195"/>
      <c r="DFQ101" s="195"/>
      <c r="DFR101" s="195"/>
      <c r="DFS101" s="195"/>
      <c r="DFT101" s="195"/>
      <c r="DFU101" s="195"/>
      <c r="DFV101" s="195"/>
      <c r="DFW101" s="195"/>
      <c r="DFX101" s="195"/>
      <c r="DFY101" s="195"/>
      <c r="DFZ101" s="195"/>
      <c r="DGA101" s="195"/>
      <c r="DGB101" s="195"/>
      <c r="DGC101" s="195"/>
      <c r="DGD101" s="195"/>
      <c r="DGE101" s="195"/>
      <c r="DGF101" s="195"/>
      <c r="DGG101" s="195"/>
      <c r="DGH101" s="195"/>
      <c r="DGI101" s="195"/>
      <c r="DGJ101" s="195"/>
      <c r="DGK101" s="195"/>
      <c r="DGL101" s="195"/>
      <c r="DGM101" s="195"/>
      <c r="DGN101" s="195"/>
      <c r="DGO101" s="195"/>
      <c r="DGP101" s="195"/>
      <c r="DGQ101" s="195"/>
      <c r="DGR101" s="195"/>
      <c r="DGS101" s="195"/>
      <c r="DGT101" s="195"/>
      <c r="DGU101" s="195"/>
      <c r="DGV101" s="195"/>
      <c r="DGW101" s="195"/>
      <c r="DGX101" s="195"/>
      <c r="DGY101" s="195"/>
      <c r="DGZ101" s="195"/>
      <c r="DHA101" s="195"/>
      <c r="DHB101" s="195"/>
      <c r="DHC101" s="195"/>
      <c r="DHD101" s="195"/>
      <c r="DHE101" s="195"/>
      <c r="DHF101" s="195"/>
      <c r="DHG101" s="195"/>
      <c r="DHH101" s="195"/>
      <c r="DHI101" s="195"/>
      <c r="DHJ101" s="195"/>
      <c r="DHK101" s="195"/>
      <c r="DHL101" s="195"/>
      <c r="DHM101" s="195"/>
      <c r="DHN101" s="195"/>
      <c r="DHO101" s="195"/>
      <c r="DHP101" s="195"/>
      <c r="DHQ101" s="195"/>
      <c r="DHR101" s="195"/>
      <c r="DHS101" s="195"/>
      <c r="DHT101" s="195"/>
      <c r="DHU101" s="195"/>
      <c r="DHV101" s="195"/>
      <c r="DHW101" s="195"/>
      <c r="DHX101" s="195"/>
      <c r="DHY101" s="195"/>
      <c r="DHZ101" s="195"/>
      <c r="DIA101" s="195"/>
      <c r="DIB101" s="195"/>
      <c r="DIC101" s="195"/>
      <c r="DID101" s="195"/>
      <c r="DIE101" s="195"/>
      <c r="DIF101" s="195"/>
      <c r="DIG101" s="195"/>
      <c r="DIH101" s="195"/>
      <c r="DII101" s="195"/>
      <c r="DIJ101" s="195"/>
      <c r="DIK101" s="195"/>
      <c r="DIL101" s="195"/>
      <c r="DIM101" s="195"/>
      <c r="DIN101" s="195"/>
      <c r="DIO101" s="195"/>
      <c r="DIP101" s="195"/>
      <c r="DIQ101" s="195"/>
      <c r="DIR101" s="195"/>
      <c r="DIS101" s="195"/>
      <c r="DIT101" s="195"/>
      <c r="DIU101" s="195"/>
      <c r="DIV101" s="195"/>
      <c r="DIW101" s="195"/>
      <c r="DIX101" s="195"/>
      <c r="DIY101" s="195"/>
      <c r="DIZ101" s="195"/>
      <c r="DJA101" s="195"/>
      <c r="DJB101" s="195"/>
      <c r="DJC101" s="195"/>
      <c r="DJD101" s="195"/>
      <c r="DJE101" s="195"/>
      <c r="DJF101" s="195"/>
      <c r="DJG101" s="195"/>
      <c r="DJH101" s="195"/>
      <c r="DJI101" s="195"/>
      <c r="DJJ101" s="195"/>
      <c r="DJK101" s="195"/>
      <c r="DJL101" s="195"/>
      <c r="DJM101" s="195"/>
      <c r="DJN101" s="195"/>
      <c r="DJO101" s="195"/>
      <c r="DJP101" s="195"/>
      <c r="DJQ101" s="195"/>
      <c r="DJR101" s="195"/>
      <c r="DJS101" s="195"/>
      <c r="DJT101" s="195"/>
      <c r="DJU101" s="195"/>
      <c r="DJV101" s="195"/>
      <c r="DJW101" s="195"/>
      <c r="DJX101" s="195"/>
      <c r="DJY101" s="195"/>
      <c r="DJZ101" s="195"/>
      <c r="DKA101" s="195"/>
      <c r="DKB101" s="195"/>
      <c r="DKC101" s="195"/>
      <c r="DKD101" s="195"/>
      <c r="DKE101" s="195"/>
      <c r="DKF101" s="195"/>
      <c r="DKG101" s="195"/>
      <c r="DKH101" s="195"/>
      <c r="DKI101" s="195"/>
      <c r="DKJ101" s="195"/>
      <c r="DKK101" s="195"/>
      <c r="DKL101" s="195"/>
      <c r="DKM101" s="195"/>
      <c r="DKN101" s="195"/>
      <c r="DKO101" s="195"/>
      <c r="DKP101" s="195"/>
      <c r="DKQ101" s="195"/>
      <c r="DKR101" s="195"/>
      <c r="DKS101" s="195"/>
      <c r="DKT101" s="195"/>
      <c r="DKU101" s="195"/>
      <c r="DKV101" s="195"/>
      <c r="DKW101" s="195"/>
      <c r="DKX101" s="195"/>
      <c r="DKY101" s="195"/>
      <c r="DKZ101" s="195"/>
      <c r="DLA101" s="195"/>
      <c r="DLB101" s="195"/>
      <c r="DLC101" s="195"/>
      <c r="DLD101" s="195"/>
      <c r="DLE101" s="195"/>
      <c r="DLF101" s="195"/>
      <c r="DLG101" s="195"/>
      <c r="DLH101" s="195"/>
      <c r="DLI101" s="195"/>
      <c r="DLJ101" s="195"/>
      <c r="DLK101" s="195"/>
      <c r="DLL101" s="195"/>
      <c r="DLM101" s="195"/>
      <c r="DLN101" s="195"/>
      <c r="DLO101" s="195"/>
      <c r="DLP101" s="195"/>
      <c r="DLQ101" s="195"/>
      <c r="DLR101" s="195"/>
      <c r="DLS101" s="195"/>
      <c r="DLT101" s="195"/>
      <c r="DLU101" s="195"/>
      <c r="DLV101" s="195"/>
      <c r="DLW101" s="195"/>
      <c r="DLX101" s="195"/>
      <c r="DLY101" s="195"/>
      <c r="DLZ101" s="195"/>
      <c r="DMA101" s="195"/>
      <c r="DMB101" s="195"/>
      <c r="DMC101" s="195"/>
      <c r="DMD101" s="195"/>
      <c r="DME101" s="195"/>
      <c r="DMF101" s="195"/>
      <c r="DMG101" s="195"/>
      <c r="DMH101" s="195"/>
      <c r="DMI101" s="195"/>
      <c r="DMJ101" s="195"/>
      <c r="DMK101" s="195"/>
      <c r="DML101" s="195"/>
      <c r="DMM101" s="195"/>
      <c r="DMN101" s="195"/>
      <c r="DMO101" s="195"/>
      <c r="DMP101" s="195"/>
      <c r="DMQ101" s="195"/>
      <c r="DMR101" s="195"/>
      <c r="DMS101" s="195"/>
      <c r="DMT101" s="195"/>
      <c r="DMU101" s="195"/>
      <c r="DMV101" s="195"/>
      <c r="DMW101" s="195"/>
      <c r="DMX101" s="195"/>
      <c r="DMY101" s="195"/>
      <c r="DMZ101" s="195"/>
      <c r="DNA101" s="195"/>
      <c r="DNB101" s="195"/>
      <c r="DNC101" s="195"/>
      <c r="DND101" s="195"/>
      <c r="DNE101" s="195"/>
      <c r="DNF101" s="195"/>
      <c r="DNG101" s="195"/>
      <c r="DNH101" s="195"/>
      <c r="DNI101" s="195"/>
      <c r="DNJ101" s="195"/>
      <c r="DNK101" s="195"/>
      <c r="DNL101" s="195"/>
      <c r="DNM101" s="195"/>
      <c r="DNN101" s="195"/>
      <c r="DNO101" s="195"/>
      <c r="DNP101" s="195"/>
      <c r="DNQ101" s="195"/>
      <c r="DNR101" s="195"/>
      <c r="DNS101" s="195"/>
      <c r="DNT101" s="195"/>
      <c r="DNU101" s="195"/>
      <c r="DNV101" s="195"/>
      <c r="DNW101" s="195"/>
      <c r="DNX101" s="195"/>
      <c r="DNY101" s="195"/>
      <c r="DNZ101" s="195"/>
      <c r="DOA101" s="195"/>
      <c r="DOB101" s="195"/>
      <c r="DOC101" s="195"/>
      <c r="DOD101" s="195"/>
      <c r="DOE101" s="195"/>
      <c r="DOF101" s="195"/>
      <c r="DOG101" s="195"/>
      <c r="DOH101" s="195"/>
      <c r="DOI101" s="195"/>
      <c r="DOJ101" s="195"/>
      <c r="DOK101" s="195"/>
      <c r="DOL101" s="195"/>
      <c r="DOM101" s="195"/>
      <c r="DON101" s="195"/>
      <c r="DOO101" s="195"/>
      <c r="DOP101" s="195"/>
      <c r="DOQ101" s="195"/>
      <c r="DOR101" s="195"/>
      <c r="DOS101" s="195"/>
      <c r="DOT101" s="195"/>
      <c r="DOU101" s="195"/>
      <c r="DOV101" s="195"/>
      <c r="DOW101" s="195"/>
      <c r="DOX101" s="195"/>
      <c r="DOY101" s="195"/>
      <c r="DOZ101" s="195"/>
      <c r="DPA101" s="195"/>
      <c r="DPB101" s="195"/>
      <c r="DPC101" s="195"/>
      <c r="DPD101" s="195"/>
      <c r="DPE101" s="195"/>
      <c r="DPF101" s="195"/>
      <c r="DPG101" s="195"/>
      <c r="DPH101" s="195"/>
      <c r="DPI101" s="195"/>
      <c r="DPJ101" s="195"/>
      <c r="DPK101" s="195"/>
      <c r="DPL101" s="195"/>
      <c r="DPM101" s="195"/>
      <c r="DPN101" s="195"/>
      <c r="DPO101" s="195"/>
      <c r="DPP101" s="195"/>
      <c r="DPQ101" s="195"/>
      <c r="DPR101" s="195"/>
      <c r="DPS101" s="195"/>
      <c r="DPT101" s="195"/>
      <c r="DPU101" s="195"/>
      <c r="DPV101" s="195"/>
      <c r="DPW101" s="195"/>
      <c r="DPX101" s="195"/>
      <c r="DPY101" s="195"/>
      <c r="DPZ101" s="195"/>
      <c r="DQA101" s="195"/>
      <c r="DQB101" s="195"/>
      <c r="DQC101" s="195"/>
      <c r="DQD101" s="195"/>
      <c r="DQE101" s="195"/>
      <c r="DQF101" s="195"/>
      <c r="DQG101" s="195"/>
      <c r="DQH101" s="195"/>
      <c r="DQI101" s="195"/>
      <c r="DQJ101" s="195"/>
      <c r="DQK101" s="195"/>
      <c r="DQL101" s="195"/>
      <c r="DQM101" s="195"/>
      <c r="DQN101" s="195"/>
      <c r="DQO101" s="195"/>
      <c r="DQP101" s="195"/>
      <c r="DQQ101" s="195"/>
      <c r="DQR101" s="195"/>
      <c r="DQS101" s="195"/>
      <c r="DQT101" s="195"/>
      <c r="DQU101" s="195"/>
      <c r="DQV101" s="195"/>
      <c r="DQW101" s="195"/>
      <c r="DQX101" s="195"/>
      <c r="DQY101" s="195"/>
      <c r="DQZ101" s="195"/>
      <c r="DRA101" s="195"/>
      <c r="DRB101" s="195"/>
      <c r="DRC101" s="195"/>
      <c r="DRD101" s="195"/>
      <c r="DRE101" s="195"/>
      <c r="DRF101" s="195"/>
      <c r="DRG101" s="195"/>
      <c r="DRH101" s="195"/>
      <c r="DRI101" s="195"/>
      <c r="DRJ101" s="195"/>
      <c r="DRK101" s="195"/>
      <c r="DRL101" s="195"/>
      <c r="DRM101" s="195"/>
      <c r="DRN101" s="195"/>
      <c r="DRO101" s="195"/>
      <c r="DRP101" s="195"/>
      <c r="DRQ101" s="195"/>
      <c r="DRR101" s="195"/>
      <c r="DRS101" s="195"/>
      <c r="DRT101" s="195"/>
      <c r="DRU101" s="195"/>
      <c r="DRV101" s="195"/>
      <c r="DRW101" s="195"/>
      <c r="DRX101" s="195"/>
      <c r="DRY101" s="195"/>
      <c r="DRZ101" s="195"/>
      <c r="DSA101" s="195"/>
      <c r="DSB101" s="195"/>
      <c r="DSC101" s="195"/>
      <c r="DSD101" s="195"/>
      <c r="DSE101" s="195"/>
      <c r="DSF101" s="195"/>
      <c r="DSG101" s="195"/>
      <c r="DSH101" s="195"/>
      <c r="DSI101" s="195"/>
      <c r="DSJ101" s="195"/>
      <c r="DSK101" s="195"/>
      <c r="DSL101" s="195"/>
      <c r="DSM101" s="195"/>
      <c r="DSN101" s="195"/>
      <c r="DSO101" s="195"/>
      <c r="DSP101" s="195"/>
      <c r="DSQ101" s="195"/>
      <c r="DSR101" s="195"/>
      <c r="DSS101" s="195"/>
      <c r="DST101" s="195"/>
      <c r="DSU101" s="195"/>
      <c r="DSV101" s="195"/>
      <c r="DSW101" s="195"/>
      <c r="DSX101" s="195"/>
      <c r="DSY101" s="195"/>
      <c r="DSZ101" s="195"/>
      <c r="DTA101" s="195"/>
      <c r="DTB101" s="195"/>
      <c r="DTC101" s="195"/>
      <c r="DTD101" s="195"/>
      <c r="DTE101" s="195"/>
      <c r="DTF101" s="195"/>
      <c r="DTG101" s="195"/>
      <c r="DTH101" s="195"/>
      <c r="DTI101" s="195"/>
      <c r="DTJ101" s="195"/>
      <c r="DTK101" s="195"/>
      <c r="DTL101" s="195"/>
      <c r="DTM101" s="195"/>
      <c r="DTN101" s="195"/>
      <c r="DTO101" s="195"/>
      <c r="DTP101" s="195"/>
      <c r="DTQ101" s="195"/>
      <c r="DTR101" s="195"/>
      <c r="DTS101" s="195"/>
      <c r="DTT101" s="195"/>
      <c r="DTU101" s="195"/>
      <c r="DTV101" s="195"/>
      <c r="DTW101" s="195"/>
      <c r="DTX101" s="195"/>
      <c r="DTY101" s="195"/>
      <c r="DTZ101" s="195"/>
      <c r="DUA101" s="195"/>
      <c r="DUB101" s="195"/>
      <c r="DUC101" s="195"/>
      <c r="DUD101" s="195"/>
      <c r="DUE101" s="195"/>
      <c r="DUF101" s="195"/>
      <c r="DUG101" s="195"/>
      <c r="DUH101" s="195"/>
      <c r="DUI101" s="195"/>
      <c r="DUJ101" s="195"/>
      <c r="DUK101" s="195"/>
      <c r="DUL101" s="195"/>
      <c r="DUM101" s="195"/>
      <c r="DUN101" s="195"/>
      <c r="DUO101" s="195"/>
      <c r="DUP101" s="195"/>
      <c r="DUQ101" s="195"/>
      <c r="DUR101" s="195"/>
      <c r="DUS101" s="195"/>
      <c r="DUT101" s="195"/>
      <c r="DUU101" s="195"/>
      <c r="DUV101" s="195"/>
      <c r="DUW101" s="195"/>
      <c r="DUX101" s="195"/>
      <c r="DUY101" s="195"/>
      <c r="DUZ101" s="195"/>
      <c r="DVA101" s="195"/>
      <c r="DVB101" s="195"/>
      <c r="DVC101" s="195"/>
      <c r="DVD101" s="195"/>
      <c r="DVE101" s="195"/>
      <c r="DVF101" s="195"/>
      <c r="DVG101" s="195"/>
      <c r="DVH101" s="195"/>
      <c r="DVI101" s="195"/>
      <c r="DVJ101" s="195"/>
      <c r="DVK101" s="195"/>
      <c r="DVL101" s="195"/>
      <c r="DVM101" s="195"/>
      <c r="DVN101" s="195"/>
      <c r="DVO101" s="195"/>
      <c r="DVP101" s="195"/>
      <c r="DVQ101" s="195"/>
      <c r="DVR101" s="195"/>
      <c r="DVS101" s="195"/>
      <c r="DVT101" s="195"/>
      <c r="DVU101" s="195"/>
      <c r="DVV101" s="195"/>
      <c r="DVW101" s="195"/>
      <c r="DVX101" s="195"/>
      <c r="DVY101" s="195"/>
      <c r="DVZ101" s="195"/>
      <c r="DWA101" s="195"/>
      <c r="DWB101" s="195"/>
      <c r="DWC101" s="195"/>
      <c r="DWD101" s="195"/>
      <c r="DWE101" s="195"/>
      <c r="DWF101" s="195"/>
      <c r="DWG101" s="195"/>
      <c r="DWH101" s="195"/>
      <c r="DWI101" s="195"/>
      <c r="DWJ101" s="195"/>
      <c r="DWK101" s="195"/>
      <c r="DWL101" s="195"/>
      <c r="DWM101" s="195"/>
      <c r="DWN101" s="195"/>
      <c r="DWO101" s="195"/>
      <c r="DWP101" s="195"/>
      <c r="DWQ101" s="195"/>
      <c r="DWR101" s="195"/>
      <c r="DWS101" s="195"/>
      <c r="DWT101" s="195"/>
      <c r="DWU101" s="195"/>
      <c r="DWV101" s="195"/>
      <c r="DWW101" s="195"/>
      <c r="DWX101" s="195"/>
      <c r="DWY101" s="195"/>
      <c r="DWZ101" s="195"/>
      <c r="DXA101" s="195"/>
      <c r="DXB101" s="195"/>
      <c r="DXC101" s="195"/>
      <c r="DXD101" s="195"/>
      <c r="DXE101" s="195"/>
      <c r="DXF101" s="195"/>
      <c r="DXG101" s="195"/>
      <c r="DXH101" s="195"/>
      <c r="DXI101" s="195"/>
      <c r="DXJ101" s="195"/>
      <c r="DXK101" s="195"/>
      <c r="DXL101" s="195"/>
      <c r="DXM101" s="195"/>
      <c r="DXN101" s="195"/>
      <c r="DXO101" s="195"/>
      <c r="DXP101" s="195"/>
      <c r="DXQ101" s="195"/>
      <c r="DXR101" s="195"/>
      <c r="DXS101" s="195"/>
      <c r="DXT101" s="195"/>
      <c r="DXU101" s="195"/>
      <c r="DXV101" s="195"/>
      <c r="DXW101" s="195"/>
      <c r="DXX101" s="195"/>
      <c r="DXY101" s="195"/>
      <c r="DXZ101" s="195"/>
      <c r="DYA101" s="195"/>
      <c r="DYB101" s="195"/>
      <c r="DYC101" s="195"/>
      <c r="DYD101" s="195"/>
      <c r="DYE101" s="195"/>
      <c r="DYF101" s="195"/>
      <c r="DYG101" s="195"/>
      <c r="DYH101" s="195"/>
      <c r="DYI101" s="195"/>
      <c r="DYJ101" s="195"/>
      <c r="DYK101" s="195"/>
      <c r="DYL101" s="195"/>
      <c r="DYM101" s="195"/>
      <c r="DYN101" s="195"/>
      <c r="DYO101" s="195"/>
      <c r="DYP101" s="195"/>
      <c r="DYQ101" s="195"/>
      <c r="DYR101" s="195"/>
      <c r="DYS101" s="195"/>
      <c r="DYT101" s="195"/>
      <c r="DYU101" s="195"/>
      <c r="DYV101" s="195"/>
      <c r="DYW101" s="195"/>
      <c r="DYX101" s="195"/>
      <c r="DYY101" s="195"/>
      <c r="DYZ101" s="195"/>
      <c r="DZA101" s="195"/>
      <c r="DZB101" s="195"/>
      <c r="DZC101" s="195"/>
      <c r="DZD101" s="195"/>
      <c r="DZE101" s="195"/>
      <c r="DZF101" s="195"/>
      <c r="DZG101" s="195"/>
      <c r="DZH101" s="195"/>
      <c r="DZI101" s="195"/>
      <c r="DZJ101" s="195"/>
      <c r="DZK101" s="195"/>
      <c r="DZL101" s="195"/>
      <c r="DZM101" s="195"/>
      <c r="DZN101" s="195"/>
      <c r="DZO101" s="195"/>
      <c r="DZP101" s="195"/>
      <c r="DZQ101" s="195"/>
      <c r="DZR101" s="195"/>
      <c r="DZS101" s="195"/>
      <c r="DZT101" s="195"/>
      <c r="DZU101" s="195"/>
      <c r="DZV101" s="195"/>
      <c r="DZW101" s="195"/>
      <c r="DZX101" s="195"/>
      <c r="DZY101" s="195"/>
      <c r="DZZ101" s="195"/>
      <c r="EAA101" s="195"/>
      <c r="EAB101" s="195"/>
      <c r="EAC101" s="195"/>
      <c r="EAD101" s="195"/>
      <c r="EAE101" s="195"/>
      <c r="EAF101" s="195"/>
      <c r="EAG101" s="195"/>
      <c r="EAH101" s="195"/>
      <c r="EAI101" s="195"/>
      <c r="EAJ101" s="195"/>
      <c r="EAK101" s="195"/>
      <c r="EAL101" s="195"/>
      <c r="EAM101" s="195"/>
      <c r="EAN101" s="195"/>
      <c r="EAO101" s="195"/>
      <c r="EAP101" s="195"/>
      <c r="EAQ101" s="195"/>
      <c r="EAR101" s="195"/>
      <c r="EAS101" s="195"/>
      <c r="EAT101" s="195"/>
      <c r="EAU101" s="195"/>
      <c r="EAV101" s="195"/>
      <c r="EAW101" s="195"/>
      <c r="EAX101" s="195"/>
      <c r="EAY101" s="195"/>
      <c r="EAZ101" s="195"/>
      <c r="EBA101" s="195"/>
      <c r="EBB101" s="195"/>
      <c r="EBC101" s="195"/>
      <c r="EBD101" s="195"/>
      <c r="EBE101" s="195"/>
      <c r="EBF101" s="195"/>
      <c r="EBG101" s="195"/>
      <c r="EBH101" s="195"/>
      <c r="EBI101" s="195"/>
      <c r="EBJ101" s="195"/>
      <c r="EBK101" s="195"/>
      <c r="EBL101" s="195"/>
      <c r="EBM101" s="195"/>
      <c r="EBN101" s="195"/>
      <c r="EBO101" s="195"/>
      <c r="EBP101" s="195"/>
      <c r="EBQ101" s="195"/>
      <c r="EBR101" s="195"/>
      <c r="EBS101" s="195"/>
      <c r="EBT101" s="195"/>
      <c r="EBU101" s="195"/>
      <c r="EBV101" s="195"/>
      <c r="EBW101" s="195"/>
      <c r="EBX101" s="195"/>
      <c r="EBY101" s="195"/>
      <c r="EBZ101" s="195"/>
      <c r="ECA101" s="195"/>
      <c r="ECB101" s="195"/>
      <c r="ECC101" s="195"/>
      <c r="ECD101" s="195"/>
      <c r="ECE101" s="195"/>
      <c r="ECF101" s="195"/>
      <c r="ECG101" s="195"/>
      <c r="ECH101" s="195"/>
      <c r="ECI101" s="195"/>
      <c r="ECJ101" s="195"/>
      <c r="ECK101" s="195"/>
      <c r="ECL101" s="195"/>
      <c r="ECM101" s="195"/>
      <c r="ECN101" s="195"/>
      <c r="ECO101" s="195"/>
      <c r="ECP101" s="195"/>
      <c r="ECQ101" s="195"/>
      <c r="ECR101" s="195"/>
      <c r="ECS101" s="195"/>
      <c r="ECT101" s="195"/>
      <c r="ECU101" s="195"/>
      <c r="ECV101" s="195"/>
      <c r="ECW101" s="195"/>
      <c r="ECX101" s="195"/>
      <c r="ECY101" s="195"/>
      <c r="ECZ101" s="195"/>
      <c r="EDA101" s="195"/>
      <c r="EDB101" s="195"/>
      <c r="EDC101" s="195"/>
      <c r="EDD101" s="195"/>
      <c r="EDE101" s="195"/>
      <c r="EDF101" s="195"/>
      <c r="EDG101" s="195"/>
      <c r="EDH101" s="195"/>
      <c r="EDI101" s="195"/>
      <c r="EDJ101" s="195"/>
      <c r="EDK101" s="195"/>
      <c r="EDL101" s="195"/>
      <c r="EDM101" s="195"/>
      <c r="EDN101" s="195"/>
      <c r="EDO101" s="195"/>
      <c r="EDP101" s="195"/>
      <c r="EDQ101" s="195"/>
      <c r="EDR101" s="195"/>
      <c r="EDS101" s="195"/>
      <c r="EDT101" s="195"/>
      <c r="EDU101" s="195"/>
      <c r="EDV101" s="195"/>
      <c r="EDW101" s="195"/>
      <c r="EDX101" s="195"/>
      <c r="EDY101" s="195"/>
      <c r="EDZ101" s="195"/>
      <c r="EEA101" s="195"/>
      <c r="EEB101" s="195"/>
      <c r="EEC101" s="195"/>
      <c r="EED101" s="195"/>
      <c r="EEE101" s="195"/>
      <c r="EEF101" s="195"/>
      <c r="EEG101" s="195"/>
      <c r="EEH101" s="195"/>
      <c r="EEI101" s="195"/>
      <c r="EEJ101" s="195"/>
      <c r="EEK101" s="195"/>
      <c r="EEL101" s="195"/>
      <c r="EEM101" s="195"/>
      <c r="EEN101" s="195"/>
      <c r="EEO101" s="195"/>
      <c r="EEP101" s="195"/>
      <c r="EEQ101" s="195"/>
      <c r="EER101" s="195"/>
      <c r="EES101" s="195"/>
      <c r="EET101" s="195"/>
      <c r="EEU101" s="195"/>
      <c r="EEV101" s="195"/>
      <c r="EEW101" s="195"/>
      <c r="EEX101" s="195"/>
      <c r="EEY101" s="195"/>
      <c r="EEZ101" s="195"/>
      <c r="EFA101" s="195"/>
      <c r="EFB101" s="195"/>
      <c r="EFC101" s="195"/>
      <c r="EFD101" s="195"/>
      <c r="EFE101" s="195"/>
      <c r="EFF101" s="195"/>
      <c r="EFG101" s="195"/>
      <c r="EFH101" s="195"/>
      <c r="EFI101" s="195"/>
      <c r="EFJ101" s="195"/>
      <c r="EFK101" s="195"/>
      <c r="EFL101" s="195"/>
      <c r="EFM101" s="195"/>
      <c r="EFN101" s="195"/>
      <c r="EFO101" s="195"/>
      <c r="EFP101" s="195"/>
      <c r="EFQ101" s="195"/>
      <c r="EFR101" s="195"/>
      <c r="EFS101" s="195"/>
      <c r="EFT101" s="195"/>
      <c r="EFU101" s="195"/>
      <c r="EFV101" s="195"/>
      <c r="EFW101" s="195"/>
      <c r="EFX101" s="195"/>
      <c r="EFY101" s="195"/>
      <c r="EFZ101" s="195"/>
      <c r="EGA101" s="195"/>
      <c r="EGB101" s="195"/>
      <c r="EGC101" s="195"/>
      <c r="EGD101" s="195"/>
      <c r="EGE101" s="195"/>
      <c r="EGF101" s="195"/>
      <c r="EGG101" s="195"/>
      <c r="EGH101" s="195"/>
      <c r="EGI101" s="195"/>
      <c r="EGJ101" s="195"/>
      <c r="EGK101" s="195"/>
      <c r="EGL101" s="195"/>
      <c r="EGM101" s="195"/>
      <c r="EGN101" s="195"/>
      <c r="EGO101" s="195"/>
      <c r="EGP101" s="195"/>
      <c r="EGQ101" s="195"/>
      <c r="EGR101" s="195"/>
      <c r="EGS101" s="195"/>
      <c r="EGT101" s="195"/>
      <c r="EGU101" s="195"/>
      <c r="EGV101" s="195"/>
      <c r="EGW101" s="195"/>
      <c r="EGX101" s="195"/>
      <c r="EGY101" s="195"/>
      <c r="EGZ101" s="195"/>
      <c r="EHA101" s="195"/>
      <c r="EHB101" s="195"/>
      <c r="EHC101" s="195"/>
      <c r="EHD101" s="195"/>
      <c r="EHE101" s="195"/>
      <c r="EHF101" s="195"/>
      <c r="EHG101" s="195"/>
      <c r="EHH101" s="195"/>
      <c r="EHI101" s="195"/>
      <c r="EHJ101" s="195"/>
      <c r="EHK101" s="195"/>
      <c r="EHL101" s="195"/>
      <c r="EHM101" s="195"/>
      <c r="EHN101" s="195"/>
      <c r="EHO101" s="195"/>
      <c r="EHP101" s="195"/>
      <c r="EHQ101" s="195"/>
      <c r="EHR101" s="195"/>
      <c r="EHS101" s="195"/>
      <c r="EHT101" s="195"/>
      <c r="EHU101" s="195"/>
      <c r="EHV101" s="195"/>
      <c r="EHW101" s="195"/>
      <c r="EHX101" s="195"/>
      <c r="EHY101" s="195"/>
      <c r="EHZ101" s="195"/>
      <c r="EIA101" s="195"/>
      <c r="EIB101" s="195"/>
      <c r="EIC101" s="195"/>
      <c r="EID101" s="195"/>
      <c r="EIE101" s="195"/>
      <c r="EIF101" s="195"/>
      <c r="EIG101" s="195"/>
      <c r="EIH101" s="195"/>
      <c r="EII101" s="195"/>
      <c r="EIJ101" s="195"/>
      <c r="EIK101" s="195"/>
      <c r="EIL101" s="195"/>
      <c r="EIM101" s="195"/>
      <c r="EIN101" s="195"/>
      <c r="EIO101" s="195"/>
      <c r="EIP101" s="195"/>
      <c r="EIQ101" s="195"/>
      <c r="EIR101" s="195"/>
      <c r="EIS101" s="195"/>
      <c r="EIT101" s="195"/>
      <c r="EIU101" s="195"/>
      <c r="EIV101" s="195"/>
      <c r="EIW101" s="195"/>
      <c r="EIX101" s="195"/>
      <c r="EIY101" s="195"/>
      <c r="EIZ101" s="195"/>
      <c r="EJA101" s="195"/>
      <c r="EJB101" s="195"/>
      <c r="EJC101" s="195"/>
      <c r="EJD101" s="195"/>
      <c r="EJE101" s="195"/>
      <c r="EJF101" s="195"/>
      <c r="EJG101" s="195"/>
      <c r="EJH101" s="195"/>
      <c r="EJI101" s="195"/>
      <c r="EJJ101" s="195"/>
      <c r="EJK101" s="195"/>
      <c r="EJL101" s="195"/>
      <c r="EJM101" s="195"/>
      <c r="EJN101" s="195"/>
      <c r="EJO101" s="195"/>
      <c r="EJP101" s="195"/>
      <c r="EJQ101" s="195"/>
      <c r="EJR101" s="195"/>
      <c r="EJS101" s="195"/>
      <c r="EJT101" s="195"/>
      <c r="EJU101" s="195"/>
      <c r="EJV101" s="195"/>
      <c r="EJW101" s="195"/>
      <c r="EJX101" s="195"/>
      <c r="EJY101" s="195"/>
      <c r="EJZ101" s="195"/>
      <c r="EKA101" s="195"/>
      <c r="EKB101" s="195"/>
      <c r="EKC101" s="195"/>
      <c r="EKD101" s="195"/>
      <c r="EKE101" s="195"/>
      <c r="EKF101" s="195"/>
      <c r="EKG101" s="195"/>
      <c r="EKH101" s="195"/>
      <c r="EKI101" s="195"/>
      <c r="EKJ101" s="195"/>
      <c r="EKK101" s="195"/>
      <c r="EKL101" s="195"/>
      <c r="EKM101" s="195"/>
      <c r="EKN101" s="195"/>
      <c r="EKO101" s="195"/>
      <c r="EKP101" s="195"/>
      <c r="EKQ101" s="195"/>
      <c r="EKR101" s="195"/>
      <c r="EKS101" s="195"/>
      <c r="EKT101" s="195"/>
      <c r="EKU101" s="195"/>
      <c r="EKV101" s="195"/>
      <c r="EKW101" s="195"/>
      <c r="EKX101" s="195"/>
      <c r="EKY101" s="195"/>
      <c r="EKZ101" s="195"/>
      <c r="ELA101" s="195"/>
      <c r="ELB101" s="195"/>
      <c r="ELC101" s="195"/>
      <c r="ELD101" s="195"/>
      <c r="ELE101" s="195"/>
      <c r="ELF101" s="195"/>
      <c r="ELG101" s="195"/>
      <c r="ELH101" s="195"/>
      <c r="ELI101" s="195"/>
      <c r="ELJ101" s="195"/>
      <c r="ELK101" s="195"/>
      <c r="ELL101" s="195"/>
      <c r="ELM101" s="195"/>
      <c r="ELN101" s="195"/>
      <c r="ELO101" s="195"/>
      <c r="ELP101" s="195"/>
      <c r="ELQ101" s="195"/>
      <c r="ELR101" s="195"/>
      <c r="ELS101" s="195"/>
      <c r="ELT101" s="195"/>
      <c r="ELU101" s="195"/>
      <c r="ELV101" s="195"/>
      <c r="ELW101" s="195"/>
      <c r="ELX101" s="195"/>
      <c r="ELY101" s="195"/>
      <c r="ELZ101" s="195"/>
      <c r="EMA101" s="195"/>
      <c r="EMB101" s="195"/>
      <c r="EMC101" s="195"/>
      <c r="EMD101" s="195"/>
      <c r="EME101" s="195"/>
      <c r="EMF101" s="195"/>
      <c r="EMG101" s="195"/>
      <c r="EMH101" s="195"/>
      <c r="EMI101" s="195"/>
      <c r="EMJ101" s="195"/>
      <c r="EMK101" s="195"/>
      <c r="EML101" s="195"/>
      <c r="EMM101" s="195"/>
      <c r="EMN101" s="195"/>
      <c r="EMO101" s="195"/>
      <c r="EMP101" s="195"/>
      <c r="EMQ101" s="195"/>
      <c r="EMR101" s="195"/>
      <c r="EMS101" s="195"/>
      <c r="EMT101" s="195"/>
      <c r="EMU101" s="195"/>
      <c r="EMV101" s="195"/>
      <c r="EMW101" s="195"/>
      <c r="EMX101" s="195"/>
      <c r="EMY101" s="195"/>
      <c r="EMZ101" s="195"/>
      <c r="ENA101" s="195"/>
      <c r="ENB101" s="195"/>
      <c r="ENC101" s="195"/>
      <c r="END101" s="195"/>
      <c r="ENE101" s="195"/>
      <c r="ENF101" s="195"/>
      <c r="ENG101" s="195"/>
      <c r="ENH101" s="195"/>
      <c r="ENI101" s="195"/>
      <c r="ENJ101" s="195"/>
      <c r="ENK101" s="195"/>
      <c r="ENL101" s="195"/>
      <c r="ENM101" s="195"/>
      <c r="ENN101" s="195"/>
      <c r="ENO101" s="195"/>
      <c r="ENP101" s="195"/>
      <c r="ENQ101" s="195"/>
      <c r="ENR101" s="195"/>
      <c r="ENS101" s="195"/>
      <c r="ENT101" s="195"/>
      <c r="ENU101" s="195"/>
      <c r="ENV101" s="195"/>
      <c r="ENW101" s="195"/>
      <c r="ENX101" s="195"/>
      <c r="ENY101" s="195"/>
      <c r="ENZ101" s="195"/>
      <c r="EOA101" s="195"/>
      <c r="EOB101" s="195"/>
      <c r="EOC101" s="195"/>
      <c r="EOD101" s="195"/>
      <c r="EOE101" s="195"/>
      <c r="EOF101" s="195"/>
      <c r="EOG101" s="195"/>
      <c r="EOH101" s="195"/>
      <c r="EOI101" s="195"/>
      <c r="EOJ101" s="195"/>
      <c r="EOK101" s="195"/>
      <c r="EOL101" s="195"/>
      <c r="EOM101" s="195"/>
      <c r="EON101" s="195"/>
      <c r="EOO101" s="195"/>
      <c r="EOP101" s="195"/>
      <c r="EOQ101" s="195"/>
      <c r="EOR101" s="195"/>
      <c r="EOS101" s="195"/>
      <c r="EOT101" s="195"/>
      <c r="EOU101" s="195"/>
      <c r="EOV101" s="195"/>
      <c r="EOW101" s="195"/>
      <c r="EOX101" s="195"/>
      <c r="EOY101" s="195"/>
      <c r="EOZ101" s="195"/>
      <c r="EPA101" s="195"/>
      <c r="EPB101" s="195"/>
      <c r="EPC101" s="195"/>
      <c r="EPD101" s="195"/>
      <c r="EPE101" s="195"/>
      <c r="EPF101" s="195"/>
      <c r="EPG101" s="195"/>
      <c r="EPH101" s="195"/>
      <c r="EPI101" s="195"/>
      <c r="EPJ101" s="195"/>
      <c r="EPK101" s="195"/>
      <c r="EPL101" s="195"/>
      <c r="EPM101" s="195"/>
      <c r="EPN101" s="195"/>
      <c r="EPO101" s="195"/>
      <c r="EPP101" s="195"/>
      <c r="EPQ101" s="195"/>
      <c r="EPR101" s="195"/>
      <c r="EPS101" s="195"/>
      <c r="EPT101" s="195"/>
      <c r="EPU101" s="195"/>
      <c r="EPV101" s="195"/>
      <c r="EPW101" s="195"/>
      <c r="EPX101" s="195"/>
      <c r="EPY101" s="195"/>
      <c r="EPZ101" s="195"/>
      <c r="EQA101" s="195"/>
      <c r="EQB101" s="195"/>
      <c r="EQC101" s="195"/>
      <c r="EQD101" s="195"/>
      <c r="EQE101" s="195"/>
      <c r="EQF101" s="195"/>
      <c r="EQG101" s="195"/>
      <c r="EQH101" s="195"/>
      <c r="EQI101" s="195"/>
      <c r="EQJ101" s="195"/>
      <c r="EQK101" s="195"/>
      <c r="EQL101" s="195"/>
      <c r="EQM101" s="195"/>
      <c r="EQN101" s="195"/>
      <c r="EQO101" s="195"/>
      <c r="EQP101" s="195"/>
      <c r="EQQ101" s="195"/>
      <c r="EQR101" s="195"/>
      <c r="EQS101" s="195"/>
      <c r="EQT101" s="195"/>
      <c r="EQU101" s="195"/>
      <c r="EQV101" s="195"/>
      <c r="EQW101" s="195"/>
      <c r="EQX101" s="195"/>
      <c r="EQY101" s="195"/>
      <c r="EQZ101" s="195"/>
      <c r="ERA101" s="195"/>
      <c r="ERB101" s="195"/>
      <c r="ERC101" s="195"/>
      <c r="ERD101" s="195"/>
      <c r="ERE101" s="195"/>
      <c r="ERF101" s="195"/>
      <c r="ERG101" s="195"/>
      <c r="ERH101" s="195"/>
      <c r="ERI101" s="195"/>
      <c r="ERJ101" s="195"/>
      <c r="ERK101" s="195"/>
      <c r="ERL101" s="195"/>
      <c r="ERM101" s="195"/>
      <c r="ERN101" s="195"/>
      <c r="ERO101" s="195"/>
      <c r="ERP101" s="195"/>
      <c r="ERQ101" s="195"/>
      <c r="ERR101" s="195"/>
      <c r="ERS101" s="195"/>
      <c r="ERT101" s="195"/>
      <c r="ERU101" s="195"/>
      <c r="ERV101" s="195"/>
      <c r="ERW101" s="195"/>
      <c r="ERX101" s="195"/>
      <c r="ERY101" s="195"/>
      <c r="ERZ101" s="195"/>
      <c r="ESA101" s="195"/>
      <c r="ESB101" s="195"/>
      <c r="ESC101" s="195"/>
      <c r="ESD101" s="195"/>
      <c r="ESE101" s="195"/>
      <c r="ESF101" s="195"/>
      <c r="ESG101" s="195"/>
      <c r="ESH101" s="195"/>
      <c r="ESI101" s="195"/>
      <c r="ESJ101" s="195"/>
      <c r="ESK101" s="195"/>
      <c r="ESL101" s="195"/>
      <c r="ESM101" s="195"/>
      <c r="ESN101" s="195"/>
      <c r="ESO101" s="195"/>
      <c r="ESP101" s="195"/>
      <c r="ESQ101" s="195"/>
      <c r="ESR101" s="195"/>
      <c r="ESS101" s="195"/>
      <c r="EST101" s="195"/>
      <c r="ESU101" s="195"/>
      <c r="ESV101" s="195"/>
      <c r="ESW101" s="195"/>
      <c r="ESX101" s="195"/>
      <c r="ESY101" s="195"/>
      <c r="ESZ101" s="195"/>
      <c r="ETA101" s="195"/>
      <c r="ETB101" s="195"/>
      <c r="ETC101" s="195"/>
      <c r="ETD101" s="195"/>
      <c r="ETE101" s="195"/>
      <c r="ETF101" s="195"/>
      <c r="ETG101" s="195"/>
      <c r="ETH101" s="195"/>
      <c r="ETI101" s="195"/>
      <c r="ETJ101" s="195"/>
      <c r="ETK101" s="195"/>
      <c r="ETL101" s="195"/>
      <c r="ETM101" s="195"/>
      <c r="ETN101" s="195"/>
      <c r="ETO101" s="195"/>
      <c r="ETP101" s="195"/>
      <c r="ETQ101" s="195"/>
      <c r="ETR101" s="195"/>
      <c r="ETS101" s="195"/>
      <c r="ETT101" s="195"/>
      <c r="ETU101" s="195"/>
      <c r="ETV101" s="195"/>
      <c r="ETW101" s="195"/>
      <c r="ETX101" s="195"/>
      <c r="ETY101" s="195"/>
      <c r="ETZ101" s="195"/>
      <c r="EUA101" s="195"/>
      <c r="EUB101" s="195"/>
      <c r="EUC101" s="195"/>
      <c r="EUD101" s="195"/>
      <c r="EUE101" s="195"/>
      <c r="EUF101" s="195"/>
      <c r="EUG101" s="195"/>
      <c r="EUH101" s="195"/>
      <c r="EUI101" s="195"/>
      <c r="EUJ101" s="195"/>
      <c r="EUK101" s="195"/>
      <c r="EUL101" s="195"/>
      <c r="EUM101" s="195"/>
      <c r="EUN101" s="195"/>
      <c r="EUO101" s="195"/>
      <c r="EUP101" s="195"/>
      <c r="EUQ101" s="195"/>
      <c r="EUR101" s="195"/>
      <c r="EUS101" s="195"/>
      <c r="EUT101" s="195"/>
      <c r="EUU101" s="195"/>
      <c r="EUV101" s="195"/>
      <c r="EUW101" s="195"/>
      <c r="EUX101" s="195"/>
      <c r="EUY101" s="195"/>
      <c r="EUZ101" s="195"/>
      <c r="EVA101" s="195"/>
      <c r="EVB101" s="195"/>
      <c r="EVC101" s="195"/>
      <c r="EVD101" s="195"/>
      <c r="EVE101" s="195"/>
      <c r="EVF101" s="195"/>
      <c r="EVG101" s="195"/>
      <c r="EVH101" s="195"/>
      <c r="EVI101" s="195"/>
      <c r="EVJ101" s="195"/>
      <c r="EVK101" s="195"/>
      <c r="EVL101" s="195"/>
      <c r="EVM101" s="195"/>
      <c r="EVN101" s="195"/>
      <c r="EVO101" s="195"/>
      <c r="EVP101" s="195"/>
      <c r="EVQ101" s="195"/>
      <c r="EVR101" s="195"/>
      <c r="EVS101" s="195"/>
      <c r="EVT101" s="195"/>
      <c r="EVU101" s="195"/>
      <c r="EVV101" s="195"/>
      <c r="EVW101" s="195"/>
      <c r="EVX101" s="195"/>
      <c r="EVY101" s="195"/>
      <c r="EVZ101" s="195"/>
      <c r="EWA101" s="195"/>
      <c r="EWB101" s="195"/>
      <c r="EWC101" s="195"/>
      <c r="EWD101" s="195"/>
      <c r="EWE101" s="195"/>
      <c r="EWF101" s="195"/>
      <c r="EWG101" s="195"/>
      <c r="EWH101" s="195"/>
      <c r="EWI101" s="195"/>
      <c r="EWJ101" s="195"/>
      <c r="EWK101" s="195"/>
      <c r="EWL101" s="195"/>
      <c r="EWM101" s="195"/>
      <c r="EWN101" s="195"/>
      <c r="EWO101" s="195"/>
      <c r="EWP101" s="195"/>
      <c r="EWQ101" s="195"/>
      <c r="EWR101" s="195"/>
      <c r="EWS101" s="195"/>
      <c r="EWT101" s="195"/>
      <c r="EWU101" s="195"/>
      <c r="EWV101" s="195"/>
      <c r="EWW101" s="195"/>
      <c r="EWX101" s="195"/>
      <c r="EWY101" s="195"/>
      <c r="EWZ101" s="195"/>
      <c r="EXA101" s="195"/>
      <c r="EXB101" s="195"/>
      <c r="EXC101" s="195"/>
      <c r="EXD101" s="195"/>
      <c r="EXE101" s="195"/>
      <c r="EXF101" s="195"/>
      <c r="EXG101" s="195"/>
      <c r="EXH101" s="195"/>
      <c r="EXI101" s="195"/>
      <c r="EXJ101" s="195"/>
      <c r="EXK101" s="195"/>
      <c r="EXL101" s="195"/>
      <c r="EXM101" s="195"/>
      <c r="EXN101" s="195"/>
      <c r="EXO101" s="195"/>
      <c r="EXP101" s="195"/>
      <c r="EXQ101" s="195"/>
      <c r="EXR101" s="195"/>
      <c r="EXS101" s="195"/>
      <c r="EXT101" s="195"/>
      <c r="EXU101" s="195"/>
      <c r="EXV101" s="195"/>
      <c r="EXW101" s="195"/>
      <c r="EXX101" s="195"/>
      <c r="EXY101" s="195"/>
      <c r="EXZ101" s="195"/>
      <c r="EYA101" s="195"/>
      <c r="EYB101" s="195"/>
      <c r="EYC101" s="195"/>
      <c r="EYD101" s="195"/>
      <c r="EYE101" s="195"/>
      <c r="EYF101" s="195"/>
      <c r="EYG101" s="195"/>
      <c r="EYH101" s="195"/>
      <c r="EYI101" s="195"/>
      <c r="EYJ101" s="195"/>
      <c r="EYK101" s="195"/>
      <c r="EYL101" s="195"/>
      <c r="EYM101" s="195"/>
      <c r="EYN101" s="195"/>
      <c r="EYO101" s="195"/>
      <c r="EYP101" s="195"/>
      <c r="EYQ101" s="195"/>
      <c r="EYR101" s="195"/>
      <c r="EYS101" s="195"/>
      <c r="EYT101" s="195"/>
      <c r="EYU101" s="195"/>
      <c r="EYV101" s="195"/>
      <c r="EYW101" s="195"/>
      <c r="EYX101" s="195"/>
      <c r="EYY101" s="195"/>
      <c r="EYZ101" s="195"/>
      <c r="EZA101" s="195"/>
      <c r="EZB101" s="195"/>
      <c r="EZC101" s="195"/>
      <c r="EZD101" s="195"/>
      <c r="EZE101" s="195"/>
      <c r="EZF101" s="195"/>
      <c r="EZG101" s="195"/>
      <c r="EZH101" s="195"/>
      <c r="EZI101" s="195"/>
      <c r="EZJ101" s="195"/>
      <c r="EZK101" s="195"/>
      <c r="EZL101" s="195"/>
      <c r="EZM101" s="195"/>
      <c r="EZN101" s="195"/>
      <c r="EZO101" s="195"/>
      <c r="EZP101" s="195"/>
      <c r="EZQ101" s="195"/>
      <c r="EZR101" s="195"/>
      <c r="EZS101" s="195"/>
      <c r="EZT101" s="195"/>
      <c r="EZU101" s="195"/>
      <c r="EZV101" s="195"/>
      <c r="EZW101" s="195"/>
      <c r="EZX101" s="195"/>
      <c r="EZY101" s="195"/>
      <c r="EZZ101" s="195"/>
      <c r="FAA101" s="195"/>
      <c r="FAB101" s="195"/>
      <c r="FAC101" s="195"/>
      <c r="FAD101" s="195"/>
      <c r="FAE101" s="195"/>
      <c r="FAF101" s="195"/>
      <c r="FAG101" s="195"/>
      <c r="FAH101" s="195"/>
      <c r="FAI101" s="195"/>
      <c r="FAJ101" s="195"/>
      <c r="FAK101" s="195"/>
      <c r="FAL101" s="195"/>
      <c r="FAM101" s="195"/>
      <c r="FAN101" s="195"/>
      <c r="FAO101" s="195"/>
      <c r="FAP101" s="195"/>
      <c r="FAQ101" s="195"/>
      <c r="FAR101" s="195"/>
      <c r="FAS101" s="195"/>
      <c r="FAT101" s="195"/>
      <c r="FAU101" s="195"/>
      <c r="FAV101" s="195"/>
      <c r="FAW101" s="195"/>
      <c r="FAX101" s="195"/>
      <c r="FAY101" s="195"/>
      <c r="FAZ101" s="195"/>
      <c r="FBA101" s="195"/>
      <c r="FBB101" s="195"/>
      <c r="FBC101" s="195"/>
      <c r="FBD101" s="195"/>
      <c r="FBE101" s="195"/>
      <c r="FBF101" s="195"/>
      <c r="FBG101" s="195"/>
      <c r="FBH101" s="195"/>
      <c r="FBI101" s="195"/>
      <c r="FBJ101" s="195"/>
      <c r="FBK101" s="195"/>
      <c r="FBL101" s="195"/>
      <c r="FBM101" s="195"/>
      <c r="FBN101" s="195"/>
      <c r="FBO101" s="195"/>
      <c r="FBP101" s="195"/>
      <c r="FBQ101" s="195"/>
      <c r="FBR101" s="195"/>
      <c r="FBS101" s="195"/>
      <c r="FBT101" s="195"/>
      <c r="FBU101" s="195"/>
      <c r="FBV101" s="195"/>
      <c r="FBW101" s="195"/>
      <c r="FBX101" s="195"/>
      <c r="FBY101" s="195"/>
      <c r="FBZ101" s="195"/>
      <c r="FCA101" s="195"/>
      <c r="FCB101" s="195"/>
      <c r="FCC101" s="195"/>
      <c r="FCD101" s="195"/>
      <c r="FCE101" s="195"/>
      <c r="FCF101" s="195"/>
      <c r="FCG101" s="195"/>
      <c r="FCH101" s="195"/>
      <c r="FCI101" s="195"/>
      <c r="FCJ101" s="195"/>
      <c r="FCK101" s="195"/>
      <c r="FCL101" s="195"/>
      <c r="FCM101" s="195"/>
      <c r="FCN101" s="195"/>
      <c r="FCO101" s="195"/>
      <c r="FCP101" s="195"/>
      <c r="FCQ101" s="195"/>
      <c r="FCR101" s="195"/>
      <c r="FCS101" s="195"/>
      <c r="FCT101" s="195"/>
      <c r="FCU101" s="195"/>
      <c r="FCV101" s="195"/>
      <c r="FCW101" s="195"/>
      <c r="FCX101" s="195"/>
      <c r="FCY101" s="195"/>
      <c r="FCZ101" s="195"/>
      <c r="FDA101" s="195"/>
      <c r="FDB101" s="195"/>
      <c r="FDC101" s="195"/>
      <c r="FDD101" s="195"/>
      <c r="FDE101" s="195"/>
      <c r="FDF101" s="195"/>
      <c r="FDG101" s="195"/>
      <c r="FDH101" s="195"/>
      <c r="FDI101" s="195"/>
      <c r="FDJ101" s="195"/>
      <c r="FDK101" s="195"/>
      <c r="FDL101" s="195"/>
      <c r="FDM101" s="195"/>
      <c r="FDN101" s="195"/>
      <c r="FDO101" s="195"/>
      <c r="FDP101" s="195"/>
      <c r="FDQ101" s="195"/>
      <c r="FDR101" s="195"/>
      <c r="FDS101" s="195"/>
      <c r="FDT101" s="195"/>
      <c r="FDU101" s="195"/>
      <c r="FDV101" s="195"/>
      <c r="FDW101" s="195"/>
      <c r="FDX101" s="195"/>
      <c r="FDY101" s="195"/>
      <c r="FDZ101" s="195"/>
      <c r="FEA101" s="195"/>
      <c r="FEB101" s="195"/>
      <c r="FEC101" s="195"/>
      <c r="FED101" s="195"/>
      <c r="FEE101" s="195"/>
      <c r="FEF101" s="195"/>
      <c r="FEG101" s="195"/>
      <c r="FEH101" s="195"/>
      <c r="FEI101" s="195"/>
      <c r="FEJ101" s="195"/>
      <c r="FEK101" s="195"/>
      <c r="FEL101" s="195"/>
      <c r="FEM101" s="195"/>
      <c r="FEN101" s="195"/>
      <c r="FEO101" s="195"/>
      <c r="FEP101" s="195"/>
      <c r="FEQ101" s="195"/>
      <c r="FER101" s="195"/>
      <c r="FES101" s="195"/>
      <c r="FET101" s="195"/>
      <c r="FEU101" s="195"/>
      <c r="FEV101" s="195"/>
      <c r="FEW101" s="195"/>
      <c r="FEX101" s="195"/>
      <c r="FEY101" s="195"/>
      <c r="FEZ101" s="195"/>
      <c r="FFA101" s="195"/>
      <c r="FFB101" s="195"/>
      <c r="FFC101" s="195"/>
      <c r="FFD101" s="195"/>
      <c r="FFE101" s="195"/>
      <c r="FFF101" s="195"/>
      <c r="FFG101" s="195"/>
      <c r="FFH101" s="195"/>
      <c r="FFI101" s="195"/>
      <c r="FFJ101" s="195"/>
      <c r="FFK101" s="195"/>
      <c r="FFL101" s="195"/>
      <c r="FFM101" s="195"/>
      <c r="FFN101" s="195"/>
      <c r="FFO101" s="195"/>
      <c r="FFP101" s="195"/>
      <c r="FFQ101" s="195"/>
      <c r="FFR101" s="195"/>
      <c r="FFS101" s="195"/>
      <c r="FFT101" s="195"/>
      <c r="FFU101" s="195"/>
      <c r="FFV101" s="195"/>
      <c r="FFW101" s="195"/>
      <c r="FFX101" s="195"/>
      <c r="FFY101" s="195"/>
      <c r="FFZ101" s="195"/>
      <c r="FGA101" s="195"/>
      <c r="FGB101" s="195"/>
      <c r="FGC101" s="195"/>
      <c r="FGD101" s="195"/>
      <c r="FGE101" s="195"/>
      <c r="FGF101" s="195"/>
      <c r="FGG101" s="195"/>
      <c r="FGH101" s="195"/>
      <c r="FGI101" s="195"/>
      <c r="FGJ101" s="195"/>
      <c r="FGK101" s="195"/>
      <c r="FGL101" s="195"/>
      <c r="FGM101" s="195"/>
      <c r="FGN101" s="195"/>
      <c r="FGO101" s="195"/>
      <c r="FGP101" s="195"/>
      <c r="FGQ101" s="195"/>
      <c r="FGR101" s="195"/>
      <c r="FGS101" s="195"/>
      <c r="FGT101" s="195"/>
      <c r="FGU101" s="195"/>
      <c r="FGV101" s="195"/>
      <c r="FGW101" s="195"/>
      <c r="FGX101" s="195"/>
      <c r="FGY101" s="195"/>
      <c r="FGZ101" s="195"/>
      <c r="FHA101" s="195"/>
      <c r="FHB101" s="195"/>
      <c r="FHC101" s="195"/>
      <c r="FHD101" s="195"/>
      <c r="FHE101" s="195"/>
      <c r="FHF101" s="195"/>
      <c r="FHG101" s="195"/>
      <c r="FHH101" s="195"/>
      <c r="FHI101" s="195"/>
      <c r="FHJ101" s="195"/>
      <c r="FHK101" s="195"/>
      <c r="FHL101" s="195"/>
      <c r="FHM101" s="195"/>
      <c r="FHN101" s="195"/>
      <c r="FHO101" s="195"/>
      <c r="FHP101" s="195"/>
      <c r="FHQ101" s="195"/>
      <c r="FHR101" s="195"/>
      <c r="FHS101" s="195"/>
      <c r="FHT101" s="195"/>
      <c r="FHU101" s="195"/>
      <c r="FHV101" s="195"/>
      <c r="FHW101" s="195"/>
      <c r="FHX101" s="195"/>
      <c r="FHY101" s="195"/>
      <c r="FHZ101" s="195"/>
      <c r="FIA101" s="195"/>
      <c r="FIB101" s="195"/>
      <c r="FIC101" s="195"/>
      <c r="FID101" s="195"/>
      <c r="FIE101" s="195"/>
      <c r="FIF101" s="195"/>
      <c r="FIG101" s="195"/>
      <c r="FIH101" s="195"/>
      <c r="FII101" s="195"/>
      <c r="FIJ101" s="195"/>
      <c r="FIK101" s="195"/>
      <c r="FIL101" s="195"/>
      <c r="FIM101" s="195"/>
      <c r="FIN101" s="195"/>
      <c r="FIO101" s="195"/>
      <c r="FIP101" s="195"/>
      <c r="FIQ101" s="195"/>
      <c r="FIR101" s="195"/>
      <c r="FIS101" s="195"/>
      <c r="FIT101" s="195"/>
      <c r="FIU101" s="195"/>
      <c r="FIV101" s="195"/>
      <c r="FIW101" s="195"/>
      <c r="FIX101" s="195"/>
      <c r="FIY101" s="195"/>
      <c r="FIZ101" s="195"/>
      <c r="FJA101" s="195"/>
      <c r="FJB101" s="195"/>
      <c r="FJC101" s="195"/>
      <c r="FJD101" s="195"/>
      <c r="FJE101" s="195"/>
      <c r="FJF101" s="195"/>
      <c r="FJG101" s="195"/>
      <c r="FJH101" s="195"/>
      <c r="FJI101" s="195"/>
      <c r="FJJ101" s="195"/>
      <c r="FJK101" s="195"/>
      <c r="FJL101" s="195"/>
      <c r="FJM101" s="195"/>
      <c r="FJN101" s="195"/>
      <c r="FJO101" s="195"/>
      <c r="FJP101" s="195"/>
      <c r="FJQ101" s="195"/>
      <c r="FJR101" s="195"/>
      <c r="FJS101" s="195"/>
      <c r="FJT101" s="195"/>
      <c r="FJU101" s="195"/>
      <c r="FJV101" s="195"/>
      <c r="FJW101" s="195"/>
      <c r="FJX101" s="195"/>
      <c r="FJY101" s="195"/>
      <c r="FJZ101" s="195"/>
      <c r="FKA101" s="195"/>
      <c r="FKB101" s="195"/>
      <c r="FKC101" s="195"/>
      <c r="FKD101" s="195"/>
      <c r="FKE101" s="195"/>
      <c r="FKF101" s="195"/>
      <c r="FKG101" s="195"/>
      <c r="FKH101" s="195"/>
      <c r="FKI101" s="195"/>
      <c r="FKJ101" s="195"/>
      <c r="FKK101" s="195"/>
      <c r="FKL101" s="195"/>
      <c r="FKM101" s="195"/>
      <c r="FKN101" s="195"/>
      <c r="FKO101" s="195"/>
      <c r="FKP101" s="195"/>
      <c r="FKQ101" s="195"/>
      <c r="FKR101" s="195"/>
      <c r="FKS101" s="195"/>
      <c r="FKT101" s="195"/>
      <c r="FKU101" s="195"/>
      <c r="FKV101" s="195"/>
      <c r="FKW101" s="195"/>
      <c r="FKX101" s="195"/>
      <c r="FKY101" s="195"/>
      <c r="FKZ101" s="195"/>
      <c r="FLA101" s="195"/>
      <c r="FLB101" s="195"/>
      <c r="FLC101" s="195"/>
      <c r="FLD101" s="195"/>
      <c r="FLE101" s="195"/>
      <c r="FLF101" s="195"/>
      <c r="FLG101" s="195"/>
      <c r="FLH101" s="195"/>
      <c r="FLI101" s="195"/>
      <c r="FLJ101" s="195"/>
      <c r="FLK101" s="195"/>
      <c r="FLL101" s="195"/>
      <c r="FLM101" s="195"/>
      <c r="FLN101" s="195"/>
      <c r="FLO101" s="195"/>
      <c r="FLP101" s="195"/>
      <c r="FLQ101" s="195"/>
      <c r="FLR101" s="195"/>
      <c r="FLS101" s="195"/>
      <c r="FLT101" s="195"/>
      <c r="FLU101" s="195"/>
      <c r="FLV101" s="195"/>
      <c r="FLW101" s="195"/>
      <c r="FLX101" s="195"/>
      <c r="FLY101" s="195"/>
      <c r="FLZ101" s="195"/>
      <c r="FMA101" s="195"/>
      <c r="FMB101" s="195"/>
      <c r="FMC101" s="195"/>
      <c r="FMD101" s="195"/>
      <c r="FME101" s="195"/>
      <c r="FMF101" s="195"/>
      <c r="FMG101" s="195"/>
      <c r="FMH101" s="195"/>
      <c r="FMI101" s="195"/>
      <c r="FMJ101" s="195"/>
      <c r="FMK101" s="195"/>
      <c r="FML101" s="195"/>
      <c r="FMM101" s="195"/>
      <c r="FMN101" s="195"/>
      <c r="FMO101" s="195"/>
      <c r="FMP101" s="195"/>
      <c r="FMQ101" s="195"/>
      <c r="FMR101" s="195"/>
      <c r="FMS101" s="195"/>
      <c r="FMT101" s="195"/>
      <c r="FMU101" s="195"/>
      <c r="FMV101" s="195"/>
      <c r="FMW101" s="195"/>
      <c r="FMX101" s="195"/>
      <c r="FMY101" s="195"/>
      <c r="FMZ101" s="195"/>
      <c r="FNA101" s="195"/>
      <c r="FNB101" s="195"/>
      <c r="FNC101" s="195"/>
      <c r="FND101" s="195"/>
      <c r="FNE101" s="195"/>
      <c r="FNF101" s="195"/>
      <c r="FNG101" s="195"/>
      <c r="FNH101" s="195"/>
      <c r="FNI101" s="195"/>
      <c r="FNJ101" s="195"/>
      <c r="FNK101" s="195"/>
      <c r="FNL101" s="195"/>
      <c r="FNM101" s="195"/>
      <c r="FNN101" s="195"/>
      <c r="FNO101" s="195"/>
      <c r="FNP101" s="195"/>
      <c r="FNQ101" s="195"/>
      <c r="FNR101" s="195"/>
      <c r="FNS101" s="195"/>
      <c r="FNT101" s="195"/>
      <c r="FNU101" s="195"/>
      <c r="FNV101" s="195"/>
      <c r="FNW101" s="195"/>
      <c r="FNX101" s="195"/>
      <c r="FNY101" s="195"/>
      <c r="FNZ101" s="195"/>
      <c r="FOA101" s="195"/>
      <c r="FOB101" s="195"/>
      <c r="FOC101" s="195"/>
      <c r="FOD101" s="195"/>
      <c r="FOE101" s="195"/>
      <c r="FOF101" s="195"/>
      <c r="FOG101" s="195"/>
      <c r="FOH101" s="195"/>
      <c r="FOI101" s="195"/>
      <c r="FOJ101" s="195"/>
      <c r="FOK101" s="195"/>
      <c r="FOL101" s="195"/>
      <c r="FOM101" s="195"/>
      <c r="FON101" s="195"/>
      <c r="FOO101" s="195"/>
      <c r="FOP101" s="195"/>
      <c r="FOQ101" s="195"/>
      <c r="FOR101" s="195"/>
      <c r="FOS101" s="195"/>
      <c r="FOT101" s="195"/>
      <c r="FOU101" s="195"/>
      <c r="FOV101" s="195"/>
      <c r="FOW101" s="195"/>
      <c r="FOX101" s="195"/>
      <c r="FOY101" s="195"/>
      <c r="FOZ101" s="195"/>
      <c r="FPA101" s="195"/>
      <c r="FPB101" s="195"/>
      <c r="FPC101" s="195"/>
      <c r="FPD101" s="195"/>
      <c r="FPE101" s="195"/>
      <c r="FPF101" s="195"/>
      <c r="FPG101" s="195"/>
      <c r="FPH101" s="195"/>
      <c r="FPI101" s="195"/>
      <c r="FPJ101" s="195"/>
      <c r="FPK101" s="195"/>
      <c r="FPL101" s="195"/>
      <c r="FPM101" s="195"/>
      <c r="FPN101" s="195"/>
      <c r="FPO101" s="195"/>
      <c r="FPP101" s="195"/>
      <c r="FPQ101" s="195"/>
      <c r="FPR101" s="195"/>
      <c r="FPS101" s="195"/>
      <c r="FPT101" s="195"/>
      <c r="FPU101" s="195"/>
      <c r="FPV101" s="195"/>
      <c r="FPW101" s="195"/>
      <c r="FPX101" s="195"/>
      <c r="FPY101" s="195"/>
      <c r="FPZ101" s="195"/>
      <c r="FQA101" s="195"/>
      <c r="FQB101" s="195"/>
      <c r="FQC101" s="195"/>
      <c r="FQD101" s="195"/>
      <c r="FQE101" s="195"/>
      <c r="FQF101" s="195"/>
      <c r="FQG101" s="195"/>
      <c r="FQH101" s="195"/>
      <c r="FQI101" s="195"/>
      <c r="FQJ101" s="195"/>
      <c r="FQK101" s="195"/>
      <c r="FQL101" s="195"/>
      <c r="FQM101" s="195"/>
      <c r="FQN101" s="195"/>
      <c r="FQO101" s="195"/>
      <c r="FQP101" s="195"/>
      <c r="FQQ101" s="195"/>
      <c r="FQR101" s="195"/>
      <c r="FQS101" s="195"/>
      <c r="FQT101" s="195"/>
      <c r="FQU101" s="195"/>
      <c r="FQV101" s="195"/>
      <c r="FQW101" s="195"/>
      <c r="FQX101" s="195"/>
      <c r="FQY101" s="195"/>
      <c r="FQZ101" s="195"/>
      <c r="FRA101" s="195"/>
      <c r="FRB101" s="195"/>
      <c r="FRC101" s="195"/>
      <c r="FRD101" s="195"/>
      <c r="FRE101" s="195"/>
      <c r="FRF101" s="195"/>
      <c r="FRG101" s="195"/>
      <c r="FRH101" s="195"/>
      <c r="FRI101" s="195"/>
      <c r="FRJ101" s="195"/>
      <c r="FRK101" s="195"/>
      <c r="FRL101" s="195"/>
      <c r="FRM101" s="195"/>
      <c r="FRN101" s="195"/>
      <c r="FRO101" s="195"/>
      <c r="FRP101" s="195"/>
      <c r="FRQ101" s="195"/>
      <c r="FRR101" s="195"/>
      <c r="FRS101" s="195"/>
      <c r="FRT101" s="195"/>
      <c r="FRU101" s="195"/>
      <c r="FRV101" s="195"/>
      <c r="FRW101" s="195"/>
      <c r="FRX101" s="195"/>
      <c r="FRY101" s="195"/>
      <c r="FRZ101" s="195"/>
      <c r="FSA101" s="195"/>
      <c r="FSB101" s="195"/>
      <c r="FSC101" s="195"/>
      <c r="FSD101" s="195"/>
      <c r="FSE101" s="195"/>
      <c r="FSF101" s="195"/>
      <c r="FSG101" s="195"/>
      <c r="FSH101" s="195"/>
      <c r="FSI101" s="195"/>
      <c r="FSJ101" s="195"/>
      <c r="FSK101" s="195"/>
      <c r="FSL101" s="195"/>
      <c r="FSM101" s="195"/>
      <c r="FSN101" s="195"/>
      <c r="FSO101" s="195"/>
      <c r="FSP101" s="195"/>
      <c r="FSQ101" s="195"/>
      <c r="FSR101" s="195"/>
      <c r="FSS101" s="195"/>
      <c r="FST101" s="195"/>
      <c r="FSU101" s="195"/>
      <c r="FSV101" s="195"/>
      <c r="FSW101" s="195"/>
      <c r="FSX101" s="195"/>
      <c r="FSY101" s="195"/>
      <c r="FSZ101" s="195"/>
      <c r="FTA101" s="195"/>
      <c r="FTB101" s="195"/>
      <c r="FTC101" s="195"/>
      <c r="FTD101" s="195"/>
      <c r="FTE101" s="195"/>
      <c r="FTF101" s="195"/>
      <c r="FTG101" s="195"/>
      <c r="FTH101" s="195"/>
      <c r="FTI101" s="195"/>
      <c r="FTJ101" s="195"/>
      <c r="FTK101" s="195"/>
      <c r="FTL101" s="195"/>
      <c r="FTM101" s="195"/>
      <c r="FTN101" s="195"/>
      <c r="FTO101" s="195"/>
      <c r="FTP101" s="195"/>
      <c r="FTQ101" s="195"/>
      <c r="FTR101" s="195"/>
      <c r="FTS101" s="195"/>
      <c r="FTT101" s="195"/>
      <c r="FTU101" s="195"/>
      <c r="FTV101" s="195"/>
      <c r="FTW101" s="195"/>
      <c r="FTX101" s="195"/>
      <c r="FTY101" s="195"/>
      <c r="FTZ101" s="195"/>
      <c r="FUA101" s="195"/>
      <c r="FUB101" s="195"/>
      <c r="FUC101" s="195"/>
      <c r="FUD101" s="195"/>
      <c r="FUE101" s="195"/>
      <c r="FUF101" s="195"/>
      <c r="FUG101" s="195"/>
      <c r="FUH101" s="195"/>
      <c r="FUI101" s="195"/>
      <c r="FUJ101" s="195"/>
      <c r="FUK101" s="195"/>
      <c r="FUL101" s="195"/>
      <c r="FUM101" s="195"/>
      <c r="FUN101" s="195"/>
      <c r="FUO101" s="195"/>
      <c r="FUP101" s="195"/>
      <c r="FUQ101" s="195"/>
      <c r="FUR101" s="195"/>
      <c r="FUS101" s="195"/>
      <c r="FUT101" s="195"/>
      <c r="FUU101" s="195"/>
      <c r="FUV101" s="195"/>
      <c r="FUW101" s="195"/>
      <c r="FUX101" s="195"/>
      <c r="FUY101" s="195"/>
      <c r="FUZ101" s="195"/>
      <c r="FVA101" s="195"/>
      <c r="FVB101" s="195"/>
      <c r="FVC101" s="195"/>
      <c r="FVD101" s="195"/>
      <c r="FVE101" s="195"/>
      <c r="FVF101" s="195"/>
      <c r="FVG101" s="195"/>
      <c r="FVH101" s="195"/>
      <c r="FVI101" s="195"/>
      <c r="FVJ101" s="195"/>
      <c r="FVK101" s="195"/>
      <c r="FVL101" s="195"/>
      <c r="FVM101" s="195"/>
      <c r="FVN101" s="195"/>
      <c r="FVO101" s="195"/>
      <c r="FVP101" s="195"/>
      <c r="FVQ101" s="195"/>
      <c r="FVR101" s="195"/>
      <c r="FVS101" s="195"/>
      <c r="FVT101" s="195"/>
      <c r="FVU101" s="195"/>
      <c r="FVV101" s="195"/>
      <c r="FVW101" s="195"/>
      <c r="FVX101" s="195"/>
      <c r="FVY101" s="195"/>
      <c r="FVZ101" s="195"/>
      <c r="FWA101" s="195"/>
      <c r="FWB101" s="195"/>
      <c r="FWC101" s="195"/>
      <c r="FWD101" s="195"/>
      <c r="FWE101" s="195"/>
      <c r="FWF101" s="195"/>
      <c r="FWG101" s="195"/>
      <c r="FWH101" s="195"/>
      <c r="FWI101" s="195"/>
      <c r="FWJ101" s="195"/>
      <c r="FWK101" s="195"/>
      <c r="FWL101" s="195"/>
      <c r="FWM101" s="195"/>
      <c r="FWN101" s="195"/>
      <c r="FWO101" s="195"/>
      <c r="FWP101" s="195"/>
      <c r="FWQ101" s="195"/>
      <c r="FWR101" s="195"/>
      <c r="FWS101" s="195"/>
      <c r="FWT101" s="195"/>
      <c r="FWU101" s="195"/>
      <c r="FWV101" s="195"/>
      <c r="FWW101" s="195"/>
      <c r="FWX101" s="195"/>
      <c r="FWY101" s="195"/>
      <c r="FWZ101" s="195"/>
      <c r="FXA101" s="195"/>
      <c r="FXB101" s="195"/>
      <c r="FXC101" s="195"/>
      <c r="FXD101" s="195"/>
      <c r="FXE101" s="195"/>
      <c r="FXF101" s="195"/>
      <c r="FXG101" s="195"/>
      <c r="FXH101" s="195"/>
      <c r="FXI101" s="195"/>
      <c r="FXJ101" s="195"/>
      <c r="FXK101" s="195"/>
      <c r="FXL101" s="195"/>
      <c r="FXM101" s="195"/>
      <c r="FXN101" s="195"/>
      <c r="FXO101" s="195"/>
      <c r="FXP101" s="195"/>
      <c r="FXQ101" s="195"/>
      <c r="FXR101" s="195"/>
      <c r="FXS101" s="195"/>
      <c r="FXT101" s="195"/>
      <c r="FXU101" s="195"/>
      <c r="FXV101" s="195"/>
      <c r="FXW101" s="195"/>
      <c r="FXX101" s="195"/>
      <c r="FXY101" s="195"/>
      <c r="FXZ101" s="195"/>
      <c r="FYA101" s="195"/>
      <c r="FYB101" s="195"/>
      <c r="FYC101" s="195"/>
      <c r="FYD101" s="195"/>
      <c r="FYE101" s="195"/>
      <c r="FYF101" s="195"/>
      <c r="FYG101" s="195"/>
      <c r="FYH101" s="195"/>
      <c r="FYI101" s="195"/>
      <c r="FYJ101" s="195"/>
      <c r="FYK101" s="195"/>
      <c r="FYL101" s="195"/>
      <c r="FYM101" s="195"/>
      <c r="FYN101" s="195"/>
      <c r="FYO101" s="195"/>
      <c r="FYP101" s="195"/>
      <c r="FYQ101" s="195"/>
      <c r="FYR101" s="195"/>
      <c r="FYS101" s="195"/>
      <c r="FYT101" s="195"/>
      <c r="FYU101" s="195"/>
      <c r="FYV101" s="195"/>
      <c r="FYW101" s="195"/>
      <c r="FYX101" s="195"/>
      <c r="FYY101" s="195"/>
      <c r="FYZ101" s="195"/>
      <c r="FZA101" s="195"/>
      <c r="FZB101" s="195"/>
      <c r="FZC101" s="195"/>
      <c r="FZD101" s="195"/>
      <c r="FZE101" s="195"/>
      <c r="FZF101" s="195"/>
      <c r="FZG101" s="195"/>
      <c r="FZH101" s="195"/>
      <c r="FZI101" s="195"/>
      <c r="FZJ101" s="195"/>
      <c r="FZK101" s="195"/>
      <c r="FZL101" s="195"/>
      <c r="FZM101" s="195"/>
      <c r="FZN101" s="195"/>
      <c r="FZO101" s="195"/>
      <c r="FZP101" s="195"/>
      <c r="FZQ101" s="195"/>
      <c r="FZR101" s="195"/>
      <c r="FZS101" s="195"/>
      <c r="FZT101" s="195"/>
      <c r="FZU101" s="195"/>
      <c r="FZV101" s="195"/>
      <c r="FZW101" s="195"/>
      <c r="FZX101" s="195"/>
      <c r="FZY101" s="195"/>
      <c r="FZZ101" s="195"/>
      <c r="GAA101" s="195"/>
      <c r="GAB101" s="195"/>
      <c r="GAC101" s="195"/>
      <c r="GAD101" s="195"/>
      <c r="GAE101" s="195"/>
      <c r="GAF101" s="195"/>
      <c r="GAG101" s="195"/>
      <c r="GAH101" s="195"/>
      <c r="GAI101" s="195"/>
      <c r="GAJ101" s="195"/>
      <c r="GAK101" s="195"/>
      <c r="GAL101" s="195"/>
      <c r="GAM101" s="195"/>
      <c r="GAN101" s="195"/>
      <c r="GAO101" s="195"/>
      <c r="GAP101" s="195"/>
      <c r="GAQ101" s="195"/>
      <c r="GAR101" s="195"/>
      <c r="GAS101" s="195"/>
      <c r="GAT101" s="195"/>
      <c r="GAU101" s="195"/>
      <c r="GAV101" s="195"/>
      <c r="GAW101" s="195"/>
      <c r="GAX101" s="195"/>
      <c r="GAY101" s="195"/>
      <c r="GAZ101" s="195"/>
      <c r="GBA101" s="195"/>
      <c r="GBB101" s="195"/>
      <c r="GBC101" s="195"/>
      <c r="GBD101" s="195"/>
      <c r="GBE101" s="195"/>
      <c r="GBF101" s="195"/>
      <c r="GBG101" s="195"/>
      <c r="GBH101" s="195"/>
      <c r="GBI101" s="195"/>
      <c r="GBJ101" s="195"/>
      <c r="GBK101" s="195"/>
      <c r="GBL101" s="195"/>
      <c r="GBM101" s="195"/>
      <c r="GBN101" s="195"/>
      <c r="GBO101" s="195"/>
      <c r="GBP101" s="195"/>
      <c r="GBQ101" s="195"/>
      <c r="GBR101" s="195"/>
      <c r="GBS101" s="195"/>
      <c r="GBT101" s="195"/>
      <c r="GBU101" s="195"/>
      <c r="GBV101" s="195"/>
      <c r="GBW101" s="195"/>
      <c r="GBX101" s="195"/>
      <c r="GBY101" s="195"/>
      <c r="GBZ101" s="195"/>
      <c r="GCA101" s="195"/>
      <c r="GCB101" s="195"/>
      <c r="GCC101" s="195"/>
      <c r="GCD101" s="195"/>
      <c r="GCE101" s="195"/>
      <c r="GCF101" s="195"/>
      <c r="GCG101" s="195"/>
      <c r="GCH101" s="195"/>
      <c r="GCI101" s="195"/>
      <c r="GCJ101" s="195"/>
      <c r="GCK101" s="195"/>
      <c r="GCL101" s="195"/>
      <c r="GCM101" s="195"/>
      <c r="GCN101" s="195"/>
      <c r="GCO101" s="195"/>
      <c r="GCP101" s="195"/>
      <c r="GCQ101" s="195"/>
      <c r="GCR101" s="195"/>
      <c r="GCS101" s="195"/>
      <c r="GCT101" s="195"/>
      <c r="GCU101" s="195"/>
      <c r="GCV101" s="195"/>
      <c r="GCW101" s="195"/>
      <c r="GCX101" s="195"/>
      <c r="GCY101" s="195"/>
      <c r="GCZ101" s="195"/>
      <c r="GDA101" s="195"/>
      <c r="GDB101" s="195"/>
      <c r="GDC101" s="195"/>
      <c r="GDD101" s="195"/>
      <c r="GDE101" s="195"/>
      <c r="GDF101" s="195"/>
      <c r="GDG101" s="195"/>
      <c r="GDH101" s="195"/>
      <c r="GDI101" s="195"/>
      <c r="GDJ101" s="195"/>
      <c r="GDK101" s="195"/>
      <c r="GDL101" s="195"/>
      <c r="GDM101" s="195"/>
      <c r="GDN101" s="195"/>
      <c r="GDO101" s="195"/>
      <c r="GDP101" s="195"/>
      <c r="GDQ101" s="195"/>
      <c r="GDR101" s="195"/>
      <c r="GDS101" s="195"/>
      <c r="GDT101" s="195"/>
      <c r="GDU101" s="195"/>
      <c r="GDV101" s="195"/>
      <c r="GDW101" s="195"/>
      <c r="GDX101" s="195"/>
      <c r="GDY101" s="195"/>
      <c r="GDZ101" s="195"/>
      <c r="GEA101" s="195"/>
      <c r="GEB101" s="195"/>
      <c r="GEC101" s="195"/>
      <c r="GED101" s="195"/>
      <c r="GEE101" s="195"/>
      <c r="GEF101" s="195"/>
      <c r="GEG101" s="195"/>
      <c r="GEH101" s="195"/>
      <c r="GEI101" s="195"/>
      <c r="GEJ101" s="195"/>
      <c r="GEK101" s="195"/>
      <c r="GEL101" s="195"/>
      <c r="GEM101" s="195"/>
      <c r="GEN101" s="195"/>
      <c r="GEO101" s="195"/>
      <c r="GEP101" s="195"/>
      <c r="GEQ101" s="195"/>
      <c r="GER101" s="195"/>
      <c r="GES101" s="195"/>
      <c r="GET101" s="195"/>
      <c r="GEU101" s="195"/>
      <c r="GEV101" s="195"/>
      <c r="GEW101" s="195"/>
      <c r="GEX101" s="195"/>
      <c r="GEY101" s="195"/>
      <c r="GEZ101" s="195"/>
      <c r="GFA101" s="195"/>
      <c r="GFB101" s="195"/>
      <c r="GFC101" s="195"/>
      <c r="GFD101" s="195"/>
      <c r="GFE101" s="195"/>
      <c r="GFF101" s="195"/>
      <c r="GFG101" s="195"/>
      <c r="GFH101" s="195"/>
      <c r="GFI101" s="195"/>
      <c r="GFJ101" s="195"/>
      <c r="GFK101" s="195"/>
      <c r="GFL101" s="195"/>
      <c r="GFM101" s="195"/>
      <c r="GFN101" s="195"/>
      <c r="GFO101" s="195"/>
      <c r="GFP101" s="195"/>
      <c r="GFQ101" s="195"/>
      <c r="GFR101" s="195"/>
      <c r="GFS101" s="195"/>
      <c r="GFT101" s="195"/>
      <c r="GFU101" s="195"/>
      <c r="GFV101" s="195"/>
      <c r="GFW101" s="195"/>
      <c r="GFX101" s="195"/>
      <c r="GFY101" s="195"/>
      <c r="GFZ101" s="195"/>
      <c r="GGA101" s="195"/>
      <c r="GGB101" s="195"/>
      <c r="GGC101" s="195"/>
      <c r="GGD101" s="195"/>
      <c r="GGE101" s="195"/>
      <c r="GGF101" s="195"/>
      <c r="GGG101" s="195"/>
      <c r="GGH101" s="195"/>
      <c r="GGI101" s="195"/>
      <c r="GGJ101" s="195"/>
      <c r="GGK101" s="195"/>
      <c r="GGL101" s="195"/>
      <c r="GGM101" s="195"/>
      <c r="GGN101" s="195"/>
      <c r="GGO101" s="195"/>
      <c r="GGP101" s="195"/>
      <c r="GGQ101" s="195"/>
      <c r="GGR101" s="195"/>
      <c r="GGS101" s="195"/>
      <c r="GGT101" s="195"/>
      <c r="GGU101" s="195"/>
      <c r="GGV101" s="195"/>
      <c r="GGW101" s="195"/>
      <c r="GGX101" s="195"/>
      <c r="GGY101" s="195"/>
      <c r="GGZ101" s="195"/>
      <c r="GHA101" s="195"/>
      <c r="GHB101" s="195"/>
      <c r="GHC101" s="195"/>
      <c r="GHD101" s="195"/>
      <c r="GHE101" s="195"/>
      <c r="GHF101" s="195"/>
      <c r="GHG101" s="195"/>
      <c r="GHH101" s="195"/>
      <c r="GHI101" s="195"/>
      <c r="GHJ101" s="195"/>
      <c r="GHK101" s="195"/>
      <c r="GHL101" s="195"/>
      <c r="GHM101" s="195"/>
      <c r="GHN101" s="195"/>
      <c r="GHO101" s="195"/>
      <c r="GHP101" s="195"/>
      <c r="GHQ101" s="195"/>
      <c r="GHR101" s="195"/>
      <c r="GHS101" s="195"/>
      <c r="GHT101" s="195"/>
      <c r="GHU101" s="195"/>
      <c r="GHV101" s="195"/>
      <c r="GHW101" s="195"/>
      <c r="GHX101" s="195"/>
      <c r="GHY101" s="195"/>
      <c r="GHZ101" s="195"/>
      <c r="GIA101" s="195"/>
      <c r="GIB101" s="195"/>
      <c r="GIC101" s="195"/>
      <c r="GID101" s="195"/>
      <c r="GIE101" s="195"/>
      <c r="GIF101" s="195"/>
      <c r="GIG101" s="195"/>
      <c r="GIH101" s="195"/>
      <c r="GII101" s="195"/>
      <c r="GIJ101" s="195"/>
      <c r="GIK101" s="195"/>
      <c r="GIL101" s="195"/>
      <c r="GIM101" s="195"/>
      <c r="GIN101" s="195"/>
      <c r="GIO101" s="195"/>
      <c r="GIP101" s="195"/>
      <c r="GIQ101" s="195"/>
      <c r="GIR101" s="195"/>
      <c r="GIS101" s="195"/>
      <c r="GIT101" s="195"/>
      <c r="GIU101" s="195"/>
      <c r="GIV101" s="195"/>
      <c r="GIW101" s="195"/>
      <c r="GIX101" s="195"/>
      <c r="GIY101" s="195"/>
      <c r="GIZ101" s="195"/>
      <c r="GJA101" s="195"/>
      <c r="GJB101" s="195"/>
      <c r="GJC101" s="195"/>
      <c r="GJD101" s="195"/>
      <c r="GJE101" s="195"/>
      <c r="GJF101" s="195"/>
      <c r="GJG101" s="195"/>
      <c r="GJH101" s="195"/>
      <c r="GJI101" s="195"/>
      <c r="GJJ101" s="195"/>
      <c r="GJK101" s="195"/>
      <c r="GJL101" s="195"/>
      <c r="GJM101" s="195"/>
      <c r="GJN101" s="195"/>
      <c r="GJO101" s="195"/>
      <c r="GJP101" s="195"/>
      <c r="GJQ101" s="195"/>
      <c r="GJR101" s="195"/>
      <c r="GJS101" s="195"/>
      <c r="GJT101" s="195"/>
      <c r="GJU101" s="195"/>
      <c r="GJV101" s="195"/>
      <c r="GJW101" s="195"/>
      <c r="GJX101" s="195"/>
      <c r="GJY101" s="195"/>
      <c r="GJZ101" s="195"/>
      <c r="GKA101" s="195"/>
      <c r="GKB101" s="195"/>
      <c r="GKC101" s="195"/>
      <c r="GKD101" s="195"/>
      <c r="GKE101" s="195"/>
      <c r="GKF101" s="195"/>
      <c r="GKG101" s="195"/>
      <c r="GKH101" s="195"/>
      <c r="GKI101" s="195"/>
      <c r="GKJ101" s="195"/>
      <c r="GKK101" s="195"/>
      <c r="GKL101" s="195"/>
      <c r="GKM101" s="195"/>
      <c r="GKN101" s="195"/>
      <c r="GKO101" s="195"/>
      <c r="GKP101" s="195"/>
      <c r="GKQ101" s="195"/>
      <c r="GKR101" s="195"/>
      <c r="GKS101" s="195"/>
      <c r="GKT101" s="195"/>
      <c r="GKU101" s="195"/>
      <c r="GKV101" s="195"/>
      <c r="GKW101" s="195"/>
      <c r="GKX101" s="195"/>
      <c r="GKY101" s="195"/>
      <c r="GKZ101" s="195"/>
      <c r="GLA101" s="195"/>
      <c r="GLB101" s="195"/>
      <c r="GLC101" s="195"/>
      <c r="GLD101" s="195"/>
      <c r="GLE101" s="195"/>
      <c r="GLF101" s="195"/>
      <c r="GLG101" s="195"/>
      <c r="GLH101" s="195"/>
      <c r="GLI101" s="195"/>
      <c r="GLJ101" s="195"/>
      <c r="GLK101" s="195"/>
      <c r="GLL101" s="195"/>
      <c r="GLM101" s="195"/>
      <c r="GLN101" s="195"/>
      <c r="GLO101" s="195"/>
      <c r="GLP101" s="195"/>
      <c r="GLQ101" s="195"/>
      <c r="GLR101" s="195"/>
      <c r="GLS101" s="195"/>
      <c r="GLT101" s="195"/>
      <c r="GLU101" s="195"/>
      <c r="GLV101" s="195"/>
      <c r="GLW101" s="195"/>
      <c r="GLX101" s="195"/>
      <c r="GLY101" s="195"/>
      <c r="GLZ101" s="195"/>
      <c r="GMA101" s="195"/>
      <c r="GMB101" s="195"/>
      <c r="GMC101" s="195"/>
      <c r="GMD101" s="195"/>
      <c r="GME101" s="195"/>
      <c r="GMF101" s="195"/>
      <c r="GMG101" s="195"/>
      <c r="GMH101" s="195"/>
      <c r="GMI101" s="195"/>
      <c r="GMJ101" s="195"/>
      <c r="GMK101" s="195"/>
      <c r="GML101" s="195"/>
      <c r="GMM101" s="195"/>
      <c r="GMN101" s="195"/>
      <c r="GMO101" s="195"/>
      <c r="GMP101" s="195"/>
      <c r="GMQ101" s="195"/>
      <c r="GMR101" s="195"/>
      <c r="GMS101" s="195"/>
      <c r="GMT101" s="195"/>
      <c r="GMU101" s="195"/>
      <c r="GMV101" s="195"/>
      <c r="GMW101" s="195"/>
      <c r="GMX101" s="195"/>
      <c r="GMY101" s="195"/>
      <c r="GMZ101" s="195"/>
      <c r="GNA101" s="195"/>
      <c r="GNB101" s="195"/>
      <c r="GNC101" s="195"/>
      <c r="GND101" s="195"/>
      <c r="GNE101" s="195"/>
      <c r="GNF101" s="195"/>
      <c r="GNG101" s="195"/>
      <c r="GNH101" s="195"/>
      <c r="GNI101" s="195"/>
      <c r="GNJ101" s="195"/>
      <c r="GNK101" s="195"/>
      <c r="GNL101" s="195"/>
      <c r="GNM101" s="195"/>
      <c r="GNN101" s="195"/>
      <c r="GNO101" s="195"/>
      <c r="GNP101" s="195"/>
      <c r="GNQ101" s="195"/>
      <c r="GNR101" s="195"/>
      <c r="GNS101" s="195"/>
      <c r="GNT101" s="195"/>
      <c r="GNU101" s="195"/>
      <c r="GNV101" s="195"/>
      <c r="GNW101" s="195"/>
      <c r="GNX101" s="195"/>
      <c r="GNY101" s="195"/>
      <c r="GNZ101" s="195"/>
      <c r="GOA101" s="195"/>
      <c r="GOB101" s="195"/>
      <c r="GOC101" s="195"/>
      <c r="GOD101" s="195"/>
      <c r="GOE101" s="195"/>
      <c r="GOF101" s="195"/>
      <c r="GOG101" s="195"/>
      <c r="GOH101" s="195"/>
      <c r="GOI101" s="195"/>
      <c r="GOJ101" s="195"/>
      <c r="GOK101" s="195"/>
      <c r="GOL101" s="195"/>
      <c r="GOM101" s="195"/>
      <c r="GON101" s="195"/>
      <c r="GOO101" s="195"/>
      <c r="GOP101" s="195"/>
      <c r="GOQ101" s="195"/>
      <c r="GOR101" s="195"/>
      <c r="GOS101" s="195"/>
      <c r="GOT101" s="195"/>
      <c r="GOU101" s="195"/>
      <c r="GOV101" s="195"/>
      <c r="GOW101" s="195"/>
      <c r="GOX101" s="195"/>
      <c r="GOY101" s="195"/>
      <c r="GOZ101" s="195"/>
      <c r="GPA101" s="195"/>
      <c r="GPB101" s="195"/>
      <c r="GPC101" s="195"/>
      <c r="GPD101" s="195"/>
      <c r="GPE101" s="195"/>
      <c r="GPF101" s="195"/>
      <c r="GPG101" s="195"/>
      <c r="GPH101" s="195"/>
      <c r="GPI101" s="195"/>
      <c r="GPJ101" s="195"/>
      <c r="GPK101" s="195"/>
      <c r="GPL101" s="195"/>
      <c r="GPM101" s="195"/>
      <c r="GPN101" s="195"/>
      <c r="GPO101" s="195"/>
      <c r="GPP101" s="195"/>
      <c r="GPQ101" s="195"/>
      <c r="GPR101" s="195"/>
      <c r="GPS101" s="195"/>
      <c r="GPT101" s="195"/>
      <c r="GPU101" s="195"/>
      <c r="GPV101" s="195"/>
      <c r="GPW101" s="195"/>
      <c r="GPX101" s="195"/>
      <c r="GPY101" s="195"/>
      <c r="GPZ101" s="195"/>
      <c r="GQA101" s="195"/>
      <c r="GQB101" s="195"/>
      <c r="GQC101" s="195"/>
      <c r="GQD101" s="195"/>
      <c r="GQE101" s="195"/>
      <c r="GQF101" s="195"/>
      <c r="GQG101" s="195"/>
      <c r="GQH101" s="195"/>
      <c r="GQI101" s="195"/>
      <c r="GQJ101" s="195"/>
      <c r="GQK101" s="195"/>
      <c r="GQL101" s="195"/>
      <c r="GQM101" s="195"/>
      <c r="GQN101" s="195"/>
      <c r="GQO101" s="195"/>
      <c r="GQP101" s="195"/>
      <c r="GQQ101" s="195"/>
      <c r="GQR101" s="195"/>
      <c r="GQS101" s="195"/>
      <c r="GQT101" s="195"/>
      <c r="GQU101" s="195"/>
      <c r="GQV101" s="195"/>
      <c r="GQW101" s="195"/>
      <c r="GQX101" s="195"/>
      <c r="GQY101" s="195"/>
      <c r="GQZ101" s="195"/>
      <c r="GRA101" s="195"/>
      <c r="GRB101" s="195"/>
      <c r="GRC101" s="195"/>
      <c r="GRD101" s="195"/>
      <c r="GRE101" s="195"/>
      <c r="GRF101" s="195"/>
      <c r="GRG101" s="195"/>
      <c r="GRH101" s="195"/>
      <c r="GRI101" s="195"/>
      <c r="GRJ101" s="195"/>
      <c r="GRK101" s="195"/>
      <c r="GRL101" s="195"/>
      <c r="GRM101" s="195"/>
      <c r="GRN101" s="195"/>
      <c r="GRO101" s="195"/>
      <c r="GRP101" s="195"/>
      <c r="GRQ101" s="195"/>
      <c r="GRR101" s="195"/>
      <c r="GRS101" s="195"/>
      <c r="GRT101" s="195"/>
      <c r="GRU101" s="195"/>
      <c r="GRV101" s="195"/>
      <c r="GRW101" s="195"/>
      <c r="GRX101" s="195"/>
      <c r="GRY101" s="195"/>
      <c r="GRZ101" s="195"/>
      <c r="GSA101" s="195"/>
      <c r="GSB101" s="195"/>
      <c r="GSC101" s="195"/>
      <c r="GSD101" s="195"/>
      <c r="GSE101" s="195"/>
      <c r="GSF101" s="195"/>
      <c r="GSG101" s="195"/>
      <c r="GSH101" s="195"/>
      <c r="GSI101" s="195"/>
      <c r="GSJ101" s="195"/>
      <c r="GSK101" s="195"/>
      <c r="GSL101" s="195"/>
      <c r="GSM101" s="195"/>
      <c r="GSN101" s="195"/>
      <c r="GSO101" s="195"/>
      <c r="GSP101" s="195"/>
      <c r="GSQ101" s="195"/>
      <c r="GSR101" s="195"/>
      <c r="GSS101" s="195"/>
      <c r="GST101" s="195"/>
      <c r="GSU101" s="195"/>
      <c r="GSV101" s="195"/>
      <c r="GSW101" s="195"/>
      <c r="GSX101" s="195"/>
      <c r="GSY101" s="195"/>
      <c r="GSZ101" s="195"/>
      <c r="GTA101" s="195"/>
      <c r="GTB101" s="195"/>
      <c r="GTC101" s="195"/>
      <c r="GTD101" s="195"/>
      <c r="GTE101" s="195"/>
      <c r="GTF101" s="195"/>
      <c r="GTG101" s="195"/>
      <c r="GTH101" s="195"/>
      <c r="GTI101" s="195"/>
      <c r="GTJ101" s="195"/>
      <c r="GTK101" s="195"/>
      <c r="GTL101" s="195"/>
      <c r="GTM101" s="195"/>
      <c r="GTN101" s="195"/>
      <c r="GTO101" s="195"/>
      <c r="GTP101" s="195"/>
      <c r="GTQ101" s="195"/>
      <c r="GTR101" s="195"/>
      <c r="GTS101" s="195"/>
      <c r="GTT101" s="195"/>
      <c r="GTU101" s="195"/>
      <c r="GTV101" s="195"/>
      <c r="GTW101" s="195"/>
      <c r="GTX101" s="195"/>
      <c r="GTY101" s="195"/>
      <c r="GTZ101" s="195"/>
      <c r="GUA101" s="195"/>
      <c r="GUB101" s="195"/>
      <c r="GUC101" s="195"/>
      <c r="GUD101" s="195"/>
      <c r="GUE101" s="195"/>
      <c r="GUF101" s="195"/>
      <c r="GUG101" s="195"/>
      <c r="GUH101" s="195"/>
      <c r="GUI101" s="195"/>
      <c r="GUJ101" s="195"/>
      <c r="GUK101" s="195"/>
      <c r="GUL101" s="195"/>
      <c r="GUM101" s="195"/>
      <c r="GUN101" s="195"/>
      <c r="GUO101" s="195"/>
      <c r="GUP101" s="195"/>
      <c r="GUQ101" s="195"/>
      <c r="GUR101" s="195"/>
      <c r="GUS101" s="195"/>
      <c r="GUT101" s="195"/>
      <c r="GUU101" s="195"/>
      <c r="GUV101" s="195"/>
      <c r="GUW101" s="195"/>
      <c r="GUX101" s="195"/>
      <c r="GUY101" s="195"/>
      <c r="GUZ101" s="195"/>
      <c r="GVA101" s="195"/>
      <c r="GVB101" s="195"/>
      <c r="GVC101" s="195"/>
      <c r="GVD101" s="195"/>
      <c r="GVE101" s="195"/>
      <c r="GVF101" s="195"/>
      <c r="GVG101" s="195"/>
      <c r="GVH101" s="195"/>
      <c r="GVI101" s="195"/>
      <c r="GVJ101" s="195"/>
      <c r="GVK101" s="195"/>
      <c r="GVL101" s="195"/>
      <c r="GVM101" s="195"/>
      <c r="GVN101" s="195"/>
      <c r="GVO101" s="195"/>
      <c r="GVP101" s="195"/>
      <c r="GVQ101" s="195"/>
      <c r="GVR101" s="195"/>
      <c r="GVS101" s="195"/>
      <c r="GVT101" s="195"/>
      <c r="GVU101" s="195"/>
      <c r="GVV101" s="195"/>
      <c r="GVW101" s="195"/>
      <c r="GVX101" s="195"/>
      <c r="GVY101" s="195"/>
      <c r="GVZ101" s="195"/>
      <c r="GWA101" s="195"/>
      <c r="GWB101" s="195"/>
      <c r="GWC101" s="195"/>
      <c r="GWD101" s="195"/>
      <c r="GWE101" s="195"/>
      <c r="GWF101" s="195"/>
      <c r="GWG101" s="195"/>
      <c r="GWH101" s="195"/>
      <c r="GWI101" s="195"/>
      <c r="GWJ101" s="195"/>
      <c r="GWK101" s="195"/>
      <c r="GWL101" s="195"/>
      <c r="GWM101" s="195"/>
      <c r="GWN101" s="195"/>
      <c r="GWO101" s="195"/>
      <c r="GWP101" s="195"/>
      <c r="GWQ101" s="195"/>
      <c r="GWR101" s="195"/>
      <c r="GWS101" s="195"/>
      <c r="GWT101" s="195"/>
      <c r="GWU101" s="195"/>
      <c r="GWV101" s="195"/>
      <c r="GWW101" s="195"/>
      <c r="GWX101" s="195"/>
      <c r="GWY101" s="195"/>
      <c r="GWZ101" s="195"/>
      <c r="GXA101" s="195"/>
      <c r="GXB101" s="195"/>
      <c r="GXC101" s="195"/>
      <c r="GXD101" s="195"/>
      <c r="GXE101" s="195"/>
      <c r="GXF101" s="195"/>
      <c r="GXG101" s="195"/>
      <c r="GXH101" s="195"/>
      <c r="GXI101" s="195"/>
      <c r="GXJ101" s="195"/>
      <c r="GXK101" s="195"/>
      <c r="GXL101" s="195"/>
      <c r="GXM101" s="195"/>
      <c r="GXN101" s="195"/>
      <c r="GXO101" s="195"/>
      <c r="GXP101" s="195"/>
      <c r="GXQ101" s="195"/>
      <c r="GXR101" s="195"/>
      <c r="GXS101" s="195"/>
      <c r="GXT101" s="195"/>
      <c r="GXU101" s="195"/>
      <c r="GXV101" s="195"/>
      <c r="GXW101" s="195"/>
      <c r="GXX101" s="195"/>
      <c r="GXY101" s="195"/>
      <c r="GXZ101" s="195"/>
      <c r="GYA101" s="195"/>
      <c r="GYB101" s="195"/>
      <c r="GYC101" s="195"/>
      <c r="GYD101" s="195"/>
      <c r="GYE101" s="195"/>
      <c r="GYF101" s="195"/>
      <c r="GYG101" s="195"/>
      <c r="GYH101" s="195"/>
      <c r="GYI101" s="195"/>
      <c r="GYJ101" s="195"/>
      <c r="GYK101" s="195"/>
      <c r="GYL101" s="195"/>
      <c r="GYM101" s="195"/>
      <c r="GYN101" s="195"/>
      <c r="GYO101" s="195"/>
      <c r="GYP101" s="195"/>
      <c r="GYQ101" s="195"/>
      <c r="GYR101" s="195"/>
      <c r="GYS101" s="195"/>
      <c r="GYT101" s="195"/>
      <c r="GYU101" s="195"/>
      <c r="GYV101" s="195"/>
      <c r="GYW101" s="195"/>
      <c r="GYX101" s="195"/>
      <c r="GYY101" s="195"/>
      <c r="GYZ101" s="195"/>
      <c r="GZA101" s="195"/>
      <c r="GZB101" s="195"/>
      <c r="GZC101" s="195"/>
      <c r="GZD101" s="195"/>
      <c r="GZE101" s="195"/>
      <c r="GZF101" s="195"/>
      <c r="GZG101" s="195"/>
      <c r="GZH101" s="195"/>
      <c r="GZI101" s="195"/>
      <c r="GZJ101" s="195"/>
      <c r="GZK101" s="195"/>
      <c r="GZL101" s="195"/>
      <c r="GZM101" s="195"/>
      <c r="GZN101" s="195"/>
      <c r="GZO101" s="195"/>
      <c r="GZP101" s="195"/>
      <c r="GZQ101" s="195"/>
      <c r="GZR101" s="195"/>
      <c r="GZS101" s="195"/>
      <c r="GZT101" s="195"/>
      <c r="GZU101" s="195"/>
      <c r="GZV101" s="195"/>
      <c r="GZW101" s="195"/>
      <c r="GZX101" s="195"/>
      <c r="GZY101" s="195"/>
      <c r="GZZ101" s="195"/>
      <c r="HAA101" s="195"/>
      <c r="HAB101" s="195"/>
      <c r="HAC101" s="195"/>
      <c r="HAD101" s="195"/>
      <c r="HAE101" s="195"/>
      <c r="HAF101" s="195"/>
      <c r="HAG101" s="195"/>
      <c r="HAH101" s="195"/>
      <c r="HAI101" s="195"/>
      <c r="HAJ101" s="195"/>
      <c r="HAK101" s="195"/>
      <c r="HAL101" s="195"/>
      <c r="HAM101" s="195"/>
      <c r="HAN101" s="195"/>
      <c r="HAO101" s="195"/>
      <c r="HAP101" s="195"/>
      <c r="HAQ101" s="195"/>
      <c r="HAR101" s="195"/>
      <c r="HAS101" s="195"/>
      <c r="HAT101" s="195"/>
      <c r="HAU101" s="195"/>
      <c r="HAV101" s="195"/>
      <c r="HAW101" s="195"/>
      <c r="HAX101" s="195"/>
      <c r="HAY101" s="195"/>
      <c r="HAZ101" s="195"/>
      <c r="HBA101" s="195"/>
      <c r="HBB101" s="195"/>
      <c r="HBC101" s="195"/>
      <c r="HBD101" s="195"/>
      <c r="HBE101" s="195"/>
      <c r="HBF101" s="195"/>
      <c r="HBG101" s="195"/>
      <c r="HBH101" s="195"/>
      <c r="HBI101" s="195"/>
      <c r="HBJ101" s="195"/>
      <c r="HBK101" s="195"/>
      <c r="HBL101" s="195"/>
      <c r="HBM101" s="195"/>
      <c r="HBN101" s="195"/>
      <c r="HBO101" s="195"/>
      <c r="HBP101" s="195"/>
      <c r="HBQ101" s="195"/>
      <c r="HBR101" s="195"/>
      <c r="HBS101" s="195"/>
      <c r="HBT101" s="195"/>
      <c r="HBU101" s="195"/>
      <c r="HBV101" s="195"/>
      <c r="HBW101" s="195"/>
      <c r="HBX101" s="195"/>
      <c r="HBY101" s="195"/>
      <c r="HBZ101" s="195"/>
      <c r="HCA101" s="195"/>
      <c r="HCB101" s="195"/>
      <c r="HCC101" s="195"/>
      <c r="HCD101" s="195"/>
      <c r="HCE101" s="195"/>
      <c r="HCF101" s="195"/>
      <c r="HCG101" s="195"/>
      <c r="HCH101" s="195"/>
      <c r="HCI101" s="195"/>
      <c r="HCJ101" s="195"/>
      <c r="HCK101" s="195"/>
      <c r="HCL101" s="195"/>
      <c r="HCM101" s="195"/>
      <c r="HCN101" s="195"/>
      <c r="HCO101" s="195"/>
      <c r="HCP101" s="195"/>
      <c r="HCQ101" s="195"/>
      <c r="HCR101" s="195"/>
      <c r="HCS101" s="195"/>
      <c r="HCT101" s="195"/>
      <c r="HCU101" s="195"/>
      <c r="HCV101" s="195"/>
      <c r="HCW101" s="195"/>
      <c r="HCX101" s="195"/>
      <c r="HCY101" s="195"/>
      <c r="HCZ101" s="195"/>
      <c r="HDA101" s="195"/>
      <c r="HDB101" s="195"/>
      <c r="HDC101" s="195"/>
      <c r="HDD101" s="195"/>
      <c r="HDE101" s="195"/>
      <c r="HDF101" s="195"/>
      <c r="HDG101" s="195"/>
      <c r="HDH101" s="195"/>
      <c r="HDI101" s="195"/>
      <c r="HDJ101" s="195"/>
      <c r="HDK101" s="195"/>
      <c r="HDL101" s="195"/>
      <c r="HDM101" s="195"/>
      <c r="HDN101" s="195"/>
      <c r="HDO101" s="195"/>
      <c r="HDP101" s="195"/>
      <c r="HDQ101" s="195"/>
      <c r="HDR101" s="195"/>
      <c r="HDS101" s="195"/>
      <c r="HDT101" s="195"/>
      <c r="HDU101" s="195"/>
      <c r="HDV101" s="195"/>
      <c r="HDW101" s="195"/>
      <c r="HDX101" s="195"/>
      <c r="HDY101" s="195"/>
      <c r="HDZ101" s="195"/>
      <c r="HEA101" s="195"/>
      <c r="HEB101" s="195"/>
      <c r="HEC101" s="195"/>
      <c r="HED101" s="195"/>
      <c r="HEE101" s="195"/>
      <c r="HEF101" s="195"/>
      <c r="HEG101" s="195"/>
      <c r="HEH101" s="195"/>
      <c r="HEI101" s="195"/>
      <c r="HEJ101" s="195"/>
      <c r="HEK101" s="195"/>
      <c r="HEL101" s="195"/>
      <c r="HEM101" s="195"/>
      <c r="HEN101" s="195"/>
      <c r="HEO101" s="195"/>
      <c r="HEP101" s="195"/>
      <c r="HEQ101" s="195"/>
      <c r="HER101" s="195"/>
      <c r="HES101" s="195"/>
      <c r="HET101" s="195"/>
      <c r="HEU101" s="195"/>
      <c r="HEV101" s="195"/>
      <c r="HEW101" s="195"/>
      <c r="HEX101" s="195"/>
      <c r="HEY101" s="195"/>
      <c r="HEZ101" s="195"/>
      <c r="HFA101" s="195"/>
      <c r="HFB101" s="195"/>
      <c r="HFC101" s="195"/>
      <c r="HFD101" s="195"/>
      <c r="HFE101" s="195"/>
      <c r="HFF101" s="195"/>
      <c r="HFG101" s="195"/>
      <c r="HFH101" s="195"/>
      <c r="HFI101" s="195"/>
      <c r="HFJ101" s="195"/>
      <c r="HFK101" s="195"/>
      <c r="HFL101" s="195"/>
      <c r="HFM101" s="195"/>
      <c r="HFN101" s="195"/>
      <c r="HFO101" s="195"/>
      <c r="HFP101" s="195"/>
      <c r="HFQ101" s="195"/>
      <c r="HFR101" s="195"/>
      <c r="HFS101" s="195"/>
      <c r="HFT101" s="195"/>
      <c r="HFU101" s="195"/>
      <c r="HFV101" s="195"/>
      <c r="HFW101" s="195"/>
      <c r="HFX101" s="195"/>
      <c r="HFY101" s="195"/>
      <c r="HFZ101" s="195"/>
      <c r="HGA101" s="195"/>
      <c r="HGB101" s="195"/>
      <c r="HGC101" s="195"/>
      <c r="HGD101" s="195"/>
      <c r="HGE101" s="195"/>
      <c r="HGF101" s="195"/>
      <c r="HGG101" s="195"/>
      <c r="HGH101" s="195"/>
      <c r="HGI101" s="195"/>
      <c r="HGJ101" s="195"/>
      <c r="HGK101" s="195"/>
      <c r="HGL101" s="195"/>
      <c r="HGM101" s="195"/>
      <c r="HGN101" s="195"/>
      <c r="HGO101" s="195"/>
      <c r="HGP101" s="195"/>
      <c r="HGQ101" s="195"/>
      <c r="HGR101" s="195"/>
      <c r="HGS101" s="195"/>
      <c r="HGT101" s="195"/>
      <c r="HGU101" s="195"/>
      <c r="HGV101" s="195"/>
      <c r="HGW101" s="195"/>
      <c r="HGX101" s="195"/>
      <c r="HGY101" s="195"/>
      <c r="HGZ101" s="195"/>
      <c r="HHA101" s="195"/>
      <c r="HHB101" s="195"/>
      <c r="HHC101" s="195"/>
      <c r="HHD101" s="195"/>
      <c r="HHE101" s="195"/>
      <c r="HHF101" s="195"/>
      <c r="HHG101" s="195"/>
      <c r="HHH101" s="195"/>
      <c r="HHI101" s="195"/>
      <c r="HHJ101" s="195"/>
      <c r="HHK101" s="195"/>
      <c r="HHL101" s="195"/>
      <c r="HHM101" s="195"/>
      <c r="HHN101" s="195"/>
      <c r="HHO101" s="195"/>
      <c r="HHP101" s="195"/>
      <c r="HHQ101" s="195"/>
      <c r="HHR101" s="195"/>
      <c r="HHS101" s="195"/>
      <c r="HHT101" s="195"/>
      <c r="HHU101" s="195"/>
      <c r="HHV101" s="195"/>
      <c r="HHW101" s="195"/>
      <c r="HHX101" s="195"/>
      <c r="HHY101" s="195"/>
      <c r="HHZ101" s="195"/>
      <c r="HIA101" s="195"/>
      <c r="HIB101" s="195"/>
      <c r="HIC101" s="195"/>
      <c r="HID101" s="195"/>
      <c r="HIE101" s="195"/>
      <c r="HIF101" s="195"/>
      <c r="HIG101" s="195"/>
      <c r="HIH101" s="195"/>
      <c r="HII101" s="195"/>
      <c r="HIJ101" s="195"/>
      <c r="HIK101" s="195"/>
      <c r="HIL101" s="195"/>
      <c r="HIM101" s="195"/>
      <c r="HIN101" s="195"/>
      <c r="HIO101" s="195"/>
      <c r="HIP101" s="195"/>
      <c r="HIQ101" s="195"/>
      <c r="HIR101" s="195"/>
      <c r="HIS101" s="195"/>
      <c r="HIT101" s="195"/>
      <c r="HIU101" s="195"/>
      <c r="HIV101" s="195"/>
      <c r="HIW101" s="195"/>
      <c r="HIX101" s="195"/>
      <c r="HIY101" s="195"/>
      <c r="HIZ101" s="195"/>
      <c r="HJA101" s="195"/>
      <c r="HJB101" s="195"/>
      <c r="HJC101" s="195"/>
      <c r="HJD101" s="195"/>
      <c r="HJE101" s="195"/>
      <c r="HJF101" s="195"/>
      <c r="HJG101" s="195"/>
      <c r="HJH101" s="195"/>
      <c r="HJI101" s="195"/>
      <c r="HJJ101" s="195"/>
      <c r="HJK101" s="195"/>
      <c r="HJL101" s="195"/>
      <c r="HJM101" s="195"/>
      <c r="HJN101" s="195"/>
      <c r="HJO101" s="195"/>
      <c r="HJP101" s="195"/>
      <c r="HJQ101" s="195"/>
      <c r="HJR101" s="195"/>
      <c r="HJS101" s="195"/>
      <c r="HJT101" s="195"/>
      <c r="HJU101" s="195"/>
      <c r="HJV101" s="195"/>
      <c r="HJW101" s="195"/>
      <c r="HJX101" s="195"/>
      <c r="HJY101" s="195"/>
      <c r="HJZ101" s="195"/>
      <c r="HKA101" s="195"/>
      <c r="HKB101" s="195"/>
      <c r="HKC101" s="195"/>
      <c r="HKD101" s="195"/>
      <c r="HKE101" s="195"/>
      <c r="HKF101" s="195"/>
      <c r="HKG101" s="195"/>
      <c r="HKH101" s="195"/>
      <c r="HKI101" s="195"/>
      <c r="HKJ101" s="195"/>
      <c r="HKK101" s="195"/>
      <c r="HKL101" s="195"/>
      <c r="HKM101" s="195"/>
      <c r="HKN101" s="195"/>
      <c r="HKO101" s="195"/>
      <c r="HKP101" s="195"/>
      <c r="HKQ101" s="195"/>
      <c r="HKR101" s="195"/>
      <c r="HKS101" s="195"/>
      <c r="HKT101" s="195"/>
      <c r="HKU101" s="195"/>
      <c r="HKV101" s="195"/>
      <c r="HKW101" s="195"/>
      <c r="HKX101" s="195"/>
      <c r="HKY101" s="195"/>
      <c r="HKZ101" s="195"/>
      <c r="HLA101" s="195"/>
      <c r="HLB101" s="195"/>
      <c r="HLC101" s="195"/>
      <c r="HLD101" s="195"/>
      <c r="HLE101" s="195"/>
      <c r="HLF101" s="195"/>
      <c r="HLG101" s="195"/>
      <c r="HLH101" s="195"/>
      <c r="HLI101" s="195"/>
      <c r="HLJ101" s="195"/>
      <c r="HLK101" s="195"/>
      <c r="HLL101" s="195"/>
      <c r="HLM101" s="195"/>
      <c r="HLN101" s="195"/>
      <c r="HLO101" s="195"/>
      <c r="HLP101" s="195"/>
      <c r="HLQ101" s="195"/>
      <c r="HLR101" s="195"/>
      <c r="HLS101" s="195"/>
      <c r="HLT101" s="195"/>
      <c r="HLU101" s="195"/>
      <c r="HLV101" s="195"/>
      <c r="HLW101" s="195"/>
      <c r="HLX101" s="195"/>
      <c r="HLY101" s="195"/>
      <c r="HLZ101" s="195"/>
      <c r="HMA101" s="195"/>
      <c r="HMB101" s="195"/>
      <c r="HMC101" s="195"/>
      <c r="HMD101" s="195"/>
      <c r="HME101" s="195"/>
      <c r="HMF101" s="195"/>
      <c r="HMG101" s="195"/>
      <c r="HMH101" s="195"/>
      <c r="HMI101" s="195"/>
      <c r="HMJ101" s="195"/>
      <c r="HMK101" s="195"/>
      <c r="HML101" s="195"/>
      <c r="HMM101" s="195"/>
      <c r="HMN101" s="195"/>
      <c r="HMO101" s="195"/>
      <c r="HMP101" s="195"/>
      <c r="HMQ101" s="195"/>
      <c r="HMR101" s="195"/>
      <c r="HMS101" s="195"/>
      <c r="HMT101" s="195"/>
      <c r="HMU101" s="195"/>
      <c r="HMV101" s="195"/>
      <c r="HMW101" s="195"/>
      <c r="HMX101" s="195"/>
      <c r="HMY101" s="195"/>
      <c r="HMZ101" s="195"/>
      <c r="HNA101" s="195"/>
      <c r="HNB101" s="195"/>
      <c r="HNC101" s="195"/>
      <c r="HND101" s="195"/>
      <c r="HNE101" s="195"/>
      <c r="HNF101" s="195"/>
      <c r="HNG101" s="195"/>
      <c r="HNH101" s="195"/>
      <c r="HNI101" s="195"/>
      <c r="HNJ101" s="195"/>
      <c r="HNK101" s="195"/>
      <c r="HNL101" s="195"/>
      <c r="HNM101" s="195"/>
      <c r="HNN101" s="195"/>
      <c r="HNO101" s="195"/>
      <c r="HNP101" s="195"/>
      <c r="HNQ101" s="195"/>
      <c r="HNR101" s="195"/>
      <c r="HNS101" s="195"/>
      <c r="HNT101" s="195"/>
      <c r="HNU101" s="195"/>
      <c r="HNV101" s="195"/>
      <c r="HNW101" s="195"/>
      <c r="HNX101" s="195"/>
      <c r="HNY101" s="195"/>
      <c r="HNZ101" s="195"/>
      <c r="HOA101" s="195"/>
      <c r="HOB101" s="195"/>
      <c r="HOC101" s="195"/>
      <c r="HOD101" s="195"/>
      <c r="HOE101" s="195"/>
      <c r="HOF101" s="195"/>
      <c r="HOG101" s="195"/>
      <c r="HOH101" s="195"/>
      <c r="HOI101" s="195"/>
      <c r="HOJ101" s="195"/>
      <c r="HOK101" s="195"/>
      <c r="HOL101" s="195"/>
      <c r="HOM101" s="195"/>
      <c r="HON101" s="195"/>
      <c r="HOO101" s="195"/>
      <c r="HOP101" s="195"/>
      <c r="HOQ101" s="195"/>
      <c r="HOR101" s="195"/>
      <c r="HOS101" s="195"/>
      <c r="HOT101" s="195"/>
      <c r="HOU101" s="195"/>
      <c r="HOV101" s="195"/>
      <c r="HOW101" s="195"/>
      <c r="HOX101" s="195"/>
      <c r="HOY101" s="195"/>
      <c r="HOZ101" s="195"/>
      <c r="HPA101" s="195"/>
      <c r="HPB101" s="195"/>
      <c r="HPC101" s="195"/>
      <c r="HPD101" s="195"/>
      <c r="HPE101" s="195"/>
      <c r="HPF101" s="195"/>
      <c r="HPG101" s="195"/>
      <c r="HPH101" s="195"/>
      <c r="HPI101" s="195"/>
      <c r="HPJ101" s="195"/>
      <c r="HPK101" s="195"/>
      <c r="HPL101" s="195"/>
      <c r="HPM101" s="195"/>
      <c r="HPN101" s="195"/>
      <c r="HPO101" s="195"/>
      <c r="HPP101" s="195"/>
      <c r="HPQ101" s="195"/>
      <c r="HPR101" s="195"/>
      <c r="HPS101" s="195"/>
      <c r="HPT101" s="195"/>
      <c r="HPU101" s="195"/>
      <c r="HPV101" s="195"/>
      <c r="HPW101" s="195"/>
      <c r="HPX101" s="195"/>
      <c r="HPY101" s="195"/>
      <c r="HPZ101" s="195"/>
      <c r="HQA101" s="195"/>
      <c r="HQB101" s="195"/>
      <c r="HQC101" s="195"/>
      <c r="HQD101" s="195"/>
      <c r="HQE101" s="195"/>
      <c r="HQF101" s="195"/>
      <c r="HQG101" s="195"/>
      <c r="HQH101" s="195"/>
      <c r="HQI101" s="195"/>
      <c r="HQJ101" s="195"/>
      <c r="HQK101" s="195"/>
      <c r="HQL101" s="195"/>
      <c r="HQM101" s="195"/>
      <c r="HQN101" s="195"/>
      <c r="HQO101" s="195"/>
      <c r="HQP101" s="195"/>
      <c r="HQQ101" s="195"/>
      <c r="HQR101" s="195"/>
      <c r="HQS101" s="195"/>
      <c r="HQT101" s="195"/>
      <c r="HQU101" s="195"/>
      <c r="HQV101" s="195"/>
      <c r="HQW101" s="195"/>
      <c r="HQX101" s="195"/>
      <c r="HQY101" s="195"/>
      <c r="HQZ101" s="195"/>
      <c r="HRA101" s="195"/>
      <c r="HRB101" s="195"/>
      <c r="HRC101" s="195"/>
      <c r="HRD101" s="195"/>
      <c r="HRE101" s="195"/>
      <c r="HRF101" s="195"/>
      <c r="HRG101" s="195"/>
      <c r="HRH101" s="195"/>
      <c r="HRI101" s="195"/>
      <c r="HRJ101" s="195"/>
      <c r="HRK101" s="195"/>
      <c r="HRL101" s="195"/>
      <c r="HRM101" s="195"/>
      <c r="HRN101" s="195"/>
      <c r="HRO101" s="195"/>
      <c r="HRP101" s="195"/>
      <c r="HRQ101" s="195"/>
      <c r="HRR101" s="195"/>
      <c r="HRS101" s="195"/>
      <c r="HRT101" s="195"/>
      <c r="HRU101" s="195"/>
      <c r="HRV101" s="195"/>
      <c r="HRW101" s="195"/>
      <c r="HRX101" s="195"/>
      <c r="HRY101" s="195"/>
      <c r="HRZ101" s="195"/>
      <c r="HSA101" s="195"/>
      <c r="HSB101" s="195"/>
      <c r="HSC101" s="195"/>
      <c r="HSD101" s="195"/>
      <c r="HSE101" s="195"/>
      <c r="HSF101" s="195"/>
      <c r="HSG101" s="195"/>
      <c r="HSH101" s="195"/>
      <c r="HSI101" s="195"/>
      <c r="HSJ101" s="195"/>
      <c r="HSK101" s="195"/>
      <c r="HSL101" s="195"/>
      <c r="HSM101" s="195"/>
      <c r="HSN101" s="195"/>
      <c r="HSO101" s="195"/>
      <c r="HSP101" s="195"/>
      <c r="HSQ101" s="195"/>
      <c r="HSR101" s="195"/>
      <c r="HSS101" s="195"/>
      <c r="HST101" s="195"/>
      <c r="HSU101" s="195"/>
      <c r="HSV101" s="195"/>
      <c r="HSW101" s="195"/>
      <c r="HSX101" s="195"/>
      <c r="HSY101" s="195"/>
      <c r="HSZ101" s="195"/>
      <c r="HTA101" s="195"/>
      <c r="HTB101" s="195"/>
      <c r="HTC101" s="195"/>
      <c r="HTD101" s="195"/>
      <c r="HTE101" s="195"/>
      <c r="HTF101" s="195"/>
      <c r="HTG101" s="195"/>
      <c r="HTH101" s="195"/>
      <c r="HTI101" s="195"/>
      <c r="HTJ101" s="195"/>
      <c r="HTK101" s="195"/>
      <c r="HTL101" s="195"/>
      <c r="HTM101" s="195"/>
      <c r="HTN101" s="195"/>
      <c r="HTO101" s="195"/>
      <c r="HTP101" s="195"/>
      <c r="HTQ101" s="195"/>
      <c r="HTR101" s="195"/>
      <c r="HTS101" s="195"/>
      <c r="HTT101" s="195"/>
      <c r="HTU101" s="195"/>
      <c r="HTV101" s="195"/>
      <c r="HTW101" s="195"/>
      <c r="HTX101" s="195"/>
      <c r="HTY101" s="195"/>
      <c r="HTZ101" s="195"/>
      <c r="HUA101" s="195"/>
      <c r="HUB101" s="195"/>
      <c r="HUC101" s="195"/>
      <c r="HUD101" s="195"/>
      <c r="HUE101" s="195"/>
      <c r="HUF101" s="195"/>
      <c r="HUG101" s="195"/>
      <c r="HUH101" s="195"/>
      <c r="HUI101" s="195"/>
      <c r="HUJ101" s="195"/>
      <c r="HUK101" s="195"/>
      <c r="HUL101" s="195"/>
      <c r="HUM101" s="195"/>
      <c r="HUN101" s="195"/>
      <c r="HUO101" s="195"/>
      <c r="HUP101" s="195"/>
      <c r="HUQ101" s="195"/>
      <c r="HUR101" s="195"/>
      <c r="HUS101" s="195"/>
      <c r="HUT101" s="195"/>
      <c r="HUU101" s="195"/>
      <c r="HUV101" s="195"/>
      <c r="HUW101" s="195"/>
      <c r="HUX101" s="195"/>
      <c r="HUY101" s="195"/>
      <c r="HUZ101" s="195"/>
      <c r="HVA101" s="195"/>
      <c r="HVB101" s="195"/>
      <c r="HVC101" s="195"/>
      <c r="HVD101" s="195"/>
      <c r="HVE101" s="195"/>
      <c r="HVF101" s="195"/>
      <c r="HVG101" s="195"/>
      <c r="HVH101" s="195"/>
      <c r="HVI101" s="195"/>
      <c r="HVJ101" s="195"/>
      <c r="HVK101" s="195"/>
      <c r="HVL101" s="195"/>
      <c r="HVM101" s="195"/>
      <c r="HVN101" s="195"/>
      <c r="HVO101" s="195"/>
      <c r="HVP101" s="195"/>
      <c r="HVQ101" s="195"/>
      <c r="HVR101" s="195"/>
      <c r="HVS101" s="195"/>
      <c r="HVT101" s="195"/>
      <c r="HVU101" s="195"/>
      <c r="HVV101" s="195"/>
      <c r="HVW101" s="195"/>
      <c r="HVX101" s="195"/>
      <c r="HVY101" s="195"/>
      <c r="HVZ101" s="195"/>
      <c r="HWA101" s="195"/>
      <c r="HWB101" s="195"/>
      <c r="HWC101" s="195"/>
      <c r="HWD101" s="195"/>
      <c r="HWE101" s="195"/>
      <c r="HWF101" s="195"/>
      <c r="HWG101" s="195"/>
      <c r="HWH101" s="195"/>
      <c r="HWI101" s="195"/>
      <c r="HWJ101" s="195"/>
      <c r="HWK101" s="195"/>
      <c r="HWL101" s="195"/>
      <c r="HWM101" s="195"/>
      <c r="HWN101" s="195"/>
      <c r="HWO101" s="195"/>
      <c r="HWP101" s="195"/>
      <c r="HWQ101" s="195"/>
      <c r="HWR101" s="195"/>
      <c r="HWS101" s="195"/>
      <c r="HWT101" s="195"/>
      <c r="HWU101" s="195"/>
      <c r="HWV101" s="195"/>
      <c r="HWW101" s="195"/>
      <c r="HWX101" s="195"/>
      <c r="HWY101" s="195"/>
      <c r="HWZ101" s="195"/>
      <c r="HXA101" s="195"/>
      <c r="HXB101" s="195"/>
      <c r="HXC101" s="195"/>
      <c r="HXD101" s="195"/>
      <c r="HXE101" s="195"/>
      <c r="HXF101" s="195"/>
      <c r="HXG101" s="195"/>
      <c r="HXH101" s="195"/>
      <c r="HXI101" s="195"/>
      <c r="HXJ101" s="195"/>
      <c r="HXK101" s="195"/>
      <c r="HXL101" s="195"/>
      <c r="HXM101" s="195"/>
      <c r="HXN101" s="195"/>
      <c r="HXO101" s="195"/>
      <c r="HXP101" s="195"/>
      <c r="HXQ101" s="195"/>
      <c r="HXR101" s="195"/>
      <c r="HXS101" s="195"/>
      <c r="HXT101" s="195"/>
      <c r="HXU101" s="195"/>
      <c r="HXV101" s="195"/>
      <c r="HXW101" s="195"/>
      <c r="HXX101" s="195"/>
      <c r="HXY101" s="195"/>
      <c r="HXZ101" s="195"/>
      <c r="HYA101" s="195"/>
      <c r="HYB101" s="195"/>
      <c r="HYC101" s="195"/>
      <c r="HYD101" s="195"/>
      <c r="HYE101" s="195"/>
      <c r="HYF101" s="195"/>
      <c r="HYG101" s="195"/>
      <c r="HYH101" s="195"/>
      <c r="HYI101" s="195"/>
      <c r="HYJ101" s="195"/>
      <c r="HYK101" s="195"/>
      <c r="HYL101" s="195"/>
      <c r="HYM101" s="195"/>
      <c r="HYN101" s="195"/>
      <c r="HYO101" s="195"/>
      <c r="HYP101" s="195"/>
      <c r="HYQ101" s="195"/>
      <c r="HYR101" s="195"/>
      <c r="HYS101" s="195"/>
      <c r="HYT101" s="195"/>
      <c r="HYU101" s="195"/>
      <c r="HYV101" s="195"/>
      <c r="HYW101" s="195"/>
      <c r="HYX101" s="195"/>
      <c r="HYY101" s="195"/>
      <c r="HYZ101" s="195"/>
      <c r="HZA101" s="195"/>
      <c r="HZB101" s="195"/>
      <c r="HZC101" s="195"/>
      <c r="HZD101" s="195"/>
      <c r="HZE101" s="195"/>
      <c r="HZF101" s="195"/>
      <c r="HZG101" s="195"/>
      <c r="HZH101" s="195"/>
      <c r="HZI101" s="195"/>
      <c r="HZJ101" s="195"/>
      <c r="HZK101" s="195"/>
      <c r="HZL101" s="195"/>
      <c r="HZM101" s="195"/>
      <c r="HZN101" s="195"/>
      <c r="HZO101" s="195"/>
      <c r="HZP101" s="195"/>
      <c r="HZQ101" s="195"/>
      <c r="HZR101" s="195"/>
      <c r="HZS101" s="195"/>
      <c r="HZT101" s="195"/>
      <c r="HZU101" s="195"/>
      <c r="HZV101" s="195"/>
      <c r="HZW101" s="195"/>
      <c r="HZX101" s="195"/>
      <c r="HZY101" s="195"/>
      <c r="HZZ101" s="195"/>
      <c r="IAA101" s="195"/>
      <c r="IAB101" s="195"/>
      <c r="IAC101" s="195"/>
      <c r="IAD101" s="195"/>
      <c r="IAE101" s="195"/>
      <c r="IAF101" s="195"/>
      <c r="IAG101" s="195"/>
      <c r="IAH101" s="195"/>
      <c r="IAI101" s="195"/>
      <c r="IAJ101" s="195"/>
      <c r="IAK101" s="195"/>
      <c r="IAL101" s="195"/>
      <c r="IAM101" s="195"/>
      <c r="IAN101" s="195"/>
      <c r="IAO101" s="195"/>
      <c r="IAP101" s="195"/>
      <c r="IAQ101" s="195"/>
      <c r="IAR101" s="195"/>
      <c r="IAS101" s="195"/>
      <c r="IAT101" s="195"/>
      <c r="IAU101" s="195"/>
      <c r="IAV101" s="195"/>
      <c r="IAW101" s="195"/>
      <c r="IAX101" s="195"/>
      <c r="IAY101" s="195"/>
      <c r="IAZ101" s="195"/>
      <c r="IBA101" s="195"/>
      <c r="IBB101" s="195"/>
      <c r="IBC101" s="195"/>
      <c r="IBD101" s="195"/>
      <c r="IBE101" s="195"/>
      <c r="IBF101" s="195"/>
      <c r="IBG101" s="195"/>
      <c r="IBH101" s="195"/>
      <c r="IBI101" s="195"/>
      <c r="IBJ101" s="195"/>
      <c r="IBK101" s="195"/>
      <c r="IBL101" s="195"/>
      <c r="IBM101" s="195"/>
      <c r="IBN101" s="195"/>
      <c r="IBO101" s="195"/>
      <c r="IBP101" s="195"/>
      <c r="IBQ101" s="195"/>
      <c r="IBR101" s="195"/>
      <c r="IBS101" s="195"/>
      <c r="IBT101" s="195"/>
      <c r="IBU101" s="195"/>
      <c r="IBV101" s="195"/>
      <c r="IBW101" s="195"/>
      <c r="IBX101" s="195"/>
      <c r="IBY101" s="195"/>
      <c r="IBZ101" s="195"/>
      <c r="ICA101" s="195"/>
      <c r="ICB101" s="195"/>
      <c r="ICC101" s="195"/>
      <c r="ICD101" s="195"/>
      <c r="ICE101" s="195"/>
      <c r="ICF101" s="195"/>
      <c r="ICG101" s="195"/>
      <c r="ICH101" s="195"/>
      <c r="ICI101" s="195"/>
      <c r="ICJ101" s="195"/>
      <c r="ICK101" s="195"/>
      <c r="ICL101" s="195"/>
      <c r="ICM101" s="195"/>
      <c r="ICN101" s="195"/>
      <c r="ICO101" s="195"/>
      <c r="ICP101" s="195"/>
      <c r="ICQ101" s="195"/>
      <c r="ICR101" s="195"/>
      <c r="ICS101" s="195"/>
      <c r="ICT101" s="195"/>
      <c r="ICU101" s="195"/>
      <c r="ICV101" s="195"/>
      <c r="ICW101" s="195"/>
      <c r="ICX101" s="195"/>
      <c r="ICY101" s="195"/>
      <c r="ICZ101" s="195"/>
      <c r="IDA101" s="195"/>
      <c r="IDB101" s="195"/>
      <c r="IDC101" s="195"/>
      <c r="IDD101" s="195"/>
      <c r="IDE101" s="195"/>
      <c r="IDF101" s="195"/>
      <c r="IDG101" s="195"/>
      <c r="IDH101" s="195"/>
      <c r="IDI101" s="195"/>
      <c r="IDJ101" s="195"/>
      <c r="IDK101" s="195"/>
      <c r="IDL101" s="195"/>
      <c r="IDM101" s="195"/>
      <c r="IDN101" s="195"/>
      <c r="IDO101" s="195"/>
      <c r="IDP101" s="195"/>
      <c r="IDQ101" s="195"/>
      <c r="IDR101" s="195"/>
      <c r="IDS101" s="195"/>
      <c r="IDT101" s="195"/>
      <c r="IDU101" s="195"/>
      <c r="IDV101" s="195"/>
      <c r="IDW101" s="195"/>
      <c r="IDX101" s="195"/>
      <c r="IDY101" s="195"/>
      <c r="IDZ101" s="195"/>
      <c r="IEA101" s="195"/>
      <c r="IEB101" s="195"/>
      <c r="IEC101" s="195"/>
      <c r="IED101" s="195"/>
      <c r="IEE101" s="195"/>
      <c r="IEF101" s="195"/>
      <c r="IEG101" s="195"/>
      <c r="IEH101" s="195"/>
      <c r="IEI101" s="195"/>
      <c r="IEJ101" s="195"/>
      <c r="IEK101" s="195"/>
      <c r="IEL101" s="195"/>
      <c r="IEM101" s="195"/>
      <c r="IEN101" s="195"/>
      <c r="IEO101" s="195"/>
      <c r="IEP101" s="195"/>
      <c r="IEQ101" s="195"/>
      <c r="IER101" s="195"/>
      <c r="IES101" s="195"/>
      <c r="IET101" s="195"/>
      <c r="IEU101" s="195"/>
      <c r="IEV101" s="195"/>
      <c r="IEW101" s="195"/>
      <c r="IEX101" s="195"/>
      <c r="IEY101" s="195"/>
      <c r="IEZ101" s="195"/>
      <c r="IFA101" s="195"/>
      <c r="IFB101" s="195"/>
      <c r="IFC101" s="195"/>
      <c r="IFD101" s="195"/>
      <c r="IFE101" s="195"/>
      <c r="IFF101" s="195"/>
      <c r="IFG101" s="195"/>
      <c r="IFH101" s="195"/>
      <c r="IFI101" s="195"/>
      <c r="IFJ101" s="195"/>
      <c r="IFK101" s="195"/>
      <c r="IFL101" s="195"/>
      <c r="IFM101" s="195"/>
      <c r="IFN101" s="195"/>
      <c r="IFO101" s="195"/>
      <c r="IFP101" s="195"/>
      <c r="IFQ101" s="195"/>
      <c r="IFR101" s="195"/>
      <c r="IFS101" s="195"/>
      <c r="IFT101" s="195"/>
      <c r="IFU101" s="195"/>
      <c r="IFV101" s="195"/>
      <c r="IFW101" s="195"/>
      <c r="IFX101" s="195"/>
      <c r="IFY101" s="195"/>
      <c r="IFZ101" s="195"/>
      <c r="IGA101" s="195"/>
      <c r="IGB101" s="195"/>
      <c r="IGC101" s="195"/>
      <c r="IGD101" s="195"/>
      <c r="IGE101" s="195"/>
      <c r="IGF101" s="195"/>
      <c r="IGG101" s="195"/>
      <c r="IGH101" s="195"/>
      <c r="IGI101" s="195"/>
      <c r="IGJ101" s="195"/>
      <c r="IGK101" s="195"/>
      <c r="IGL101" s="195"/>
      <c r="IGM101" s="195"/>
      <c r="IGN101" s="195"/>
      <c r="IGO101" s="195"/>
      <c r="IGP101" s="195"/>
      <c r="IGQ101" s="195"/>
      <c r="IGR101" s="195"/>
      <c r="IGS101" s="195"/>
      <c r="IGT101" s="195"/>
      <c r="IGU101" s="195"/>
      <c r="IGV101" s="195"/>
      <c r="IGW101" s="195"/>
      <c r="IGX101" s="195"/>
      <c r="IGY101" s="195"/>
      <c r="IGZ101" s="195"/>
      <c r="IHA101" s="195"/>
      <c r="IHB101" s="195"/>
      <c r="IHC101" s="195"/>
      <c r="IHD101" s="195"/>
      <c r="IHE101" s="195"/>
      <c r="IHF101" s="195"/>
      <c r="IHG101" s="195"/>
      <c r="IHH101" s="195"/>
      <c r="IHI101" s="195"/>
      <c r="IHJ101" s="195"/>
      <c r="IHK101" s="195"/>
      <c r="IHL101" s="195"/>
      <c r="IHM101" s="195"/>
      <c r="IHN101" s="195"/>
      <c r="IHO101" s="195"/>
      <c r="IHP101" s="195"/>
      <c r="IHQ101" s="195"/>
      <c r="IHR101" s="195"/>
      <c r="IHS101" s="195"/>
      <c r="IHT101" s="195"/>
      <c r="IHU101" s="195"/>
      <c r="IHV101" s="195"/>
      <c r="IHW101" s="195"/>
      <c r="IHX101" s="195"/>
      <c r="IHY101" s="195"/>
      <c r="IHZ101" s="195"/>
      <c r="IIA101" s="195"/>
      <c r="IIB101" s="195"/>
      <c r="IIC101" s="195"/>
      <c r="IID101" s="195"/>
      <c r="IIE101" s="195"/>
      <c r="IIF101" s="195"/>
      <c r="IIG101" s="195"/>
      <c r="IIH101" s="195"/>
      <c r="III101" s="195"/>
      <c r="IIJ101" s="195"/>
      <c r="IIK101" s="195"/>
      <c r="IIL101" s="195"/>
      <c r="IIM101" s="195"/>
      <c r="IIN101" s="195"/>
      <c r="IIO101" s="195"/>
      <c r="IIP101" s="195"/>
      <c r="IIQ101" s="195"/>
      <c r="IIR101" s="195"/>
      <c r="IIS101" s="195"/>
      <c r="IIT101" s="195"/>
      <c r="IIU101" s="195"/>
      <c r="IIV101" s="195"/>
      <c r="IIW101" s="195"/>
      <c r="IIX101" s="195"/>
      <c r="IIY101" s="195"/>
      <c r="IIZ101" s="195"/>
      <c r="IJA101" s="195"/>
      <c r="IJB101" s="195"/>
      <c r="IJC101" s="195"/>
      <c r="IJD101" s="195"/>
      <c r="IJE101" s="195"/>
      <c r="IJF101" s="195"/>
      <c r="IJG101" s="195"/>
      <c r="IJH101" s="195"/>
      <c r="IJI101" s="195"/>
      <c r="IJJ101" s="195"/>
      <c r="IJK101" s="195"/>
      <c r="IJL101" s="195"/>
      <c r="IJM101" s="195"/>
      <c r="IJN101" s="195"/>
      <c r="IJO101" s="195"/>
      <c r="IJP101" s="195"/>
      <c r="IJQ101" s="195"/>
      <c r="IJR101" s="195"/>
      <c r="IJS101" s="195"/>
      <c r="IJT101" s="195"/>
      <c r="IJU101" s="195"/>
      <c r="IJV101" s="195"/>
      <c r="IJW101" s="195"/>
      <c r="IJX101" s="195"/>
      <c r="IJY101" s="195"/>
      <c r="IJZ101" s="195"/>
      <c r="IKA101" s="195"/>
      <c r="IKB101" s="195"/>
      <c r="IKC101" s="195"/>
      <c r="IKD101" s="195"/>
      <c r="IKE101" s="195"/>
      <c r="IKF101" s="195"/>
      <c r="IKG101" s="195"/>
      <c r="IKH101" s="195"/>
      <c r="IKI101" s="195"/>
      <c r="IKJ101" s="195"/>
      <c r="IKK101" s="195"/>
      <c r="IKL101" s="195"/>
      <c r="IKM101" s="195"/>
      <c r="IKN101" s="195"/>
      <c r="IKO101" s="195"/>
      <c r="IKP101" s="195"/>
      <c r="IKQ101" s="195"/>
      <c r="IKR101" s="195"/>
      <c r="IKS101" s="195"/>
      <c r="IKT101" s="195"/>
      <c r="IKU101" s="195"/>
      <c r="IKV101" s="195"/>
      <c r="IKW101" s="195"/>
      <c r="IKX101" s="195"/>
      <c r="IKY101" s="195"/>
      <c r="IKZ101" s="195"/>
      <c r="ILA101" s="195"/>
      <c r="ILB101" s="195"/>
      <c r="ILC101" s="195"/>
      <c r="ILD101" s="195"/>
      <c r="ILE101" s="195"/>
      <c r="ILF101" s="195"/>
      <c r="ILG101" s="195"/>
      <c r="ILH101" s="195"/>
      <c r="ILI101" s="195"/>
      <c r="ILJ101" s="195"/>
      <c r="ILK101" s="195"/>
      <c r="ILL101" s="195"/>
      <c r="ILM101" s="195"/>
      <c r="ILN101" s="195"/>
      <c r="ILO101" s="195"/>
      <c r="ILP101" s="195"/>
      <c r="ILQ101" s="195"/>
      <c r="ILR101" s="195"/>
      <c r="ILS101" s="195"/>
      <c r="ILT101" s="195"/>
      <c r="ILU101" s="195"/>
      <c r="ILV101" s="195"/>
      <c r="ILW101" s="195"/>
      <c r="ILX101" s="195"/>
      <c r="ILY101" s="195"/>
      <c r="ILZ101" s="195"/>
      <c r="IMA101" s="195"/>
      <c r="IMB101" s="195"/>
      <c r="IMC101" s="195"/>
      <c r="IMD101" s="195"/>
      <c r="IME101" s="195"/>
      <c r="IMF101" s="195"/>
      <c r="IMG101" s="195"/>
      <c r="IMH101" s="195"/>
      <c r="IMI101" s="195"/>
      <c r="IMJ101" s="195"/>
      <c r="IMK101" s="195"/>
      <c r="IML101" s="195"/>
      <c r="IMM101" s="195"/>
      <c r="IMN101" s="195"/>
      <c r="IMO101" s="195"/>
      <c r="IMP101" s="195"/>
      <c r="IMQ101" s="195"/>
      <c r="IMR101" s="195"/>
      <c r="IMS101" s="195"/>
      <c r="IMT101" s="195"/>
      <c r="IMU101" s="195"/>
      <c r="IMV101" s="195"/>
      <c r="IMW101" s="195"/>
      <c r="IMX101" s="195"/>
      <c r="IMY101" s="195"/>
      <c r="IMZ101" s="195"/>
      <c r="INA101" s="195"/>
      <c r="INB101" s="195"/>
      <c r="INC101" s="195"/>
      <c r="IND101" s="195"/>
      <c r="INE101" s="195"/>
      <c r="INF101" s="195"/>
      <c r="ING101" s="195"/>
      <c r="INH101" s="195"/>
      <c r="INI101" s="195"/>
      <c r="INJ101" s="195"/>
      <c r="INK101" s="195"/>
      <c r="INL101" s="195"/>
      <c r="INM101" s="195"/>
      <c r="INN101" s="195"/>
      <c r="INO101" s="195"/>
      <c r="INP101" s="195"/>
      <c r="INQ101" s="195"/>
      <c r="INR101" s="195"/>
      <c r="INS101" s="195"/>
      <c r="INT101" s="195"/>
      <c r="INU101" s="195"/>
      <c r="INV101" s="195"/>
      <c r="INW101" s="195"/>
      <c r="INX101" s="195"/>
      <c r="INY101" s="195"/>
      <c r="INZ101" s="195"/>
      <c r="IOA101" s="195"/>
      <c r="IOB101" s="195"/>
      <c r="IOC101" s="195"/>
      <c r="IOD101" s="195"/>
      <c r="IOE101" s="195"/>
      <c r="IOF101" s="195"/>
      <c r="IOG101" s="195"/>
      <c r="IOH101" s="195"/>
      <c r="IOI101" s="195"/>
      <c r="IOJ101" s="195"/>
      <c r="IOK101" s="195"/>
      <c r="IOL101" s="195"/>
      <c r="IOM101" s="195"/>
      <c r="ION101" s="195"/>
      <c r="IOO101" s="195"/>
      <c r="IOP101" s="195"/>
      <c r="IOQ101" s="195"/>
      <c r="IOR101" s="195"/>
      <c r="IOS101" s="195"/>
      <c r="IOT101" s="195"/>
      <c r="IOU101" s="195"/>
      <c r="IOV101" s="195"/>
      <c r="IOW101" s="195"/>
      <c r="IOX101" s="195"/>
      <c r="IOY101" s="195"/>
      <c r="IOZ101" s="195"/>
      <c r="IPA101" s="195"/>
      <c r="IPB101" s="195"/>
      <c r="IPC101" s="195"/>
      <c r="IPD101" s="195"/>
      <c r="IPE101" s="195"/>
      <c r="IPF101" s="195"/>
      <c r="IPG101" s="195"/>
      <c r="IPH101" s="195"/>
      <c r="IPI101" s="195"/>
      <c r="IPJ101" s="195"/>
      <c r="IPK101" s="195"/>
      <c r="IPL101" s="195"/>
      <c r="IPM101" s="195"/>
      <c r="IPN101" s="195"/>
      <c r="IPO101" s="195"/>
      <c r="IPP101" s="195"/>
      <c r="IPQ101" s="195"/>
      <c r="IPR101" s="195"/>
      <c r="IPS101" s="195"/>
      <c r="IPT101" s="195"/>
      <c r="IPU101" s="195"/>
      <c r="IPV101" s="195"/>
      <c r="IPW101" s="195"/>
      <c r="IPX101" s="195"/>
      <c r="IPY101" s="195"/>
      <c r="IPZ101" s="195"/>
      <c r="IQA101" s="195"/>
      <c r="IQB101" s="195"/>
      <c r="IQC101" s="195"/>
      <c r="IQD101" s="195"/>
      <c r="IQE101" s="195"/>
      <c r="IQF101" s="195"/>
      <c r="IQG101" s="195"/>
      <c r="IQH101" s="195"/>
      <c r="IQI101" s="195"/>
      <c r="IQJ101" s="195"/>
      <c r="IQK101" s="195"/>
      <c r="IQL101" s="195"/>
      <c r="IQM101" s="195"/>
      <c r="IQN101" s="195"/>
      <c r="IQO101" s="195"/>
      <c r="IQP101" s="195"/>
      <c r="IQQ101" s="195"/>
      <c r="IQR101" s="195"/>
      <c r="IQS101" s="195"/>
      <c r="IQT101" s="195"/>
      <c r="IQU101" s="195"/>
      <c r="IQV101" s="195"/>
      <c r="IQW101" s="195"/>
      <c r="IQX101" s="195"/>
      <c r="IQY101" s="195"/>
      <c r="IQZ101" s="195"/>
      <c r="IRA101" s="195"/>
      <c r="IRB101" s="195"/>
      <c r="IRC101" s="195"/>
      <c r="IRD101" s="195"/>
      <c r="IRE101" s="195"/>
      <c r="IRF101" s="195"/>
      <c r="IRG101" s="195"/>
      <c r="IRH101" s="195"/>
      <c r="IRI101" s="195"/>
      <c r="IRJ101" s="195"/>
      <c r="IRK101" s="195"/>
      <c r="IRL101" s="195"/>
      <c r="IRM101" s="195"/>
      <c r="IRN101" s="195"/>
      <c r="IRO101" s="195"/>
      <c r="IRP101" s="195"/>
      <c r="IRQ101" s="195"/>
      <c r="IRR101" s="195"/>
      <c r="IRS101" s="195"/>
      <c r="IRT101" s="195"/>
      <c r="IRU101" s="195"/>
      <c r="IRV101" s="195"/>
      <c r="IRW101" s="195"/>
      <c r="IRX101" s="195"/>
      <c r="IRY101" s="195"/>
      <c r="IRZ101" s="195"/>
      <c r="ISA101" s="195"/>
      <c r="ISB101" s="195"/>
      <c r="ISC101" s="195"/>
      <c r="ISD101" s="195"/>
      <c r="ISE101" s="195"/>
      <c r="ISF101" s="195"/>
      <c r="ISG101" s="195"/>
      <c r="ISH101" s="195"/>
      <c r="ISI101" s="195"/>
      <c r="ISJ101" s="195"/>
      <c r="ISK101" s="195"/>
      <c r="ISL101" s="195"/>
      <c r="ISM101" s="195"/>
      <c r="ISN101" s="195"/>
      <c r="ISO101" s="195"/>
      <c r="ISP101" s="195"/>
      <c r="ISQ101" s="195"/>
      <c r="ISR101" s="195"/>
      <c r="ISS101" s="195"/>
      <c r="IST101" s="195"/>
      <c r="ISU101" s="195"/>
      <c r="ISV101" s="195"/>
      <c r="ISW101" s="195"/>
      <c r="ISX101" s="195"/>
      <c r="ISY101" s="195"/>
      <c r="ISZ101" s="195"/>
      <c r="ITA101" s="195"/>
      <c r="ITB101" s="195"/>
      <c r="ITC101" s="195"/>
      <c r="ITD101" s="195"/>
      <c r="ITE101" s="195"/>
      <c r="ITF101" s="195"/>
      <c r="ITG101" s="195"/>
      <c r="ITH101" s="195"/>
      <c r="ITI101" s="195"/>
      <c r="ITJ101" s="195"/>
      <c r="ITK101" s="195"/>
      <c r="ITL101" s="195"/>
      <c r="ITM101" s="195"/>
      <c r="ITN101" s="195"/>
      <c r="ITO101" s="195"/>
      <c r="ITP101" s="195"/>
      <c r="ITQ101" s="195"/>
      <c r="ITR101" s="195"/>
      <c r="ITS101" s="195"/>
      <c r="ITT101" s="195"/>
      <c r="ITU101" s="195"/>
      <c r="ITV101" s="195"/>
      <c r="ITW101" s="195"/>
      <c r="ITX101" s="195"/>
      <c r="ITY101" s="195"/>
      <c r="ITZ101" s="195"/>
      <c r="IUA101" s="195"/>
      <c r="IUB101" s="195"/>
      <c r="IUC101" s="195"/>
      <c r="IUD101" s="195"/>
      <c r="IUE101" s="195"/>
      <c r="IUF101" s="195"/>
      <c r="IUG101" s="195"/>
      <c r="IUH101" s="195"/>
      <c r="IUI101" s="195"/>
      <c r="IUJ101" s="195"/>
      <c r="IUK101" s="195"/>
      <c r="IUL101" s="195"/>
      <c r="IUM101" s="195"/>
      <c r="IUN101" s="195"/>
      <c r="IUO101" s="195"/>
      <c r="IUP101" s="195"/>
      <c r="IUQ101" s="195"/>
      <c r="IUR101" s="195"/>
      <c r="IUS101" s="195"/>
      <c r="IUT101" s="195"/>
      <c r="IUU101" s="195"/>
      <c r="IUV101" s="195"/>
      <c r="IUW101" s="195"/>
      <c r="IUX101" s="195"/>
      <c r="IUY101" s="195"/>
      <c r="IUZ101" s="195"/>
      <c r="IVA101" s="195"/>
      <c r="IVB101" s="195"/>
      <c r="IVC101" s="195"/>
      <c r="IVD101" s="195"/>
      <c r="IVE101" s="195"/>
      <c r="IVF101" s="195"/>
      <c r="IVG101" s="195"/>
      <c r="IVH101" s="195"/>
      <c r="IVI101" s="195"/>
      <c r="IVJ101" s="195"/>
      <c r="IVK101" s="195"/>
      <c r="IVL101" s="195"/>
      <c r="IVM101" s="195"/>
      <c r="IVN101" s="195"/>
      <c r="IVO101" s="195"/>
      <c r="IVP101" s="195"/>
      <c r="IVQ101" s="195"/>
      <c r="IVR101" s="195"/>
      <c r="IVS101" s="195"/>
      <c r="IVT101" s="195"/>
      <c r="IVU101" s="195"/>
      <c r="IVV101" s="195"/>
      <c r="IVW101" s="195"/>
      <c r="IVX101" s="195"/>
      <c r="IVY101" s="195"/>
      <c r="IVZ101" s="195"/>
      <c r="IWA101" s="195"/>
      <c r="IWB101" s="195"/>
      <c r="IWC101" s="195"/>
      <c r="IWD101" s="195"/>
      <c r="IWE101" s="195"/>
      <c r="IWF101" s="195"/>
      <c r="IWG101" s="195"/>
      <c r="IWH101" s="195"/>
      <c r="IWI101" s="195"/>
      <c r="IWJ101" s="195"/>
      <c r="IWK101" s="195"/>
      <c r="IWL101" s="195"/>
      <c r="IWM101" s="195"/>
      <c r="IWN101" s="195"/>
      <c r="IWO101" s="195"/>
      <c r="IWP101" s="195"/>
      <c r="IWQ101" s="195"/>
      <c r="IWR101" s="195"/>
      <c r="IWS101" s="195"/>
      <c r="IWT101" s="195"/>
      <c r="IWU101" s="195"/>
      <c r="IWV101" s="195"/>
      <c r="IWW101" s="195"/>
      <c r="IWX101" s="195"/>
      <c r="IWY101" s="195"/>
      <c r="IWZ101" s="195"/>
      <c r="IXA101" s="195"/>
      <c r="IXB101" s="195"/>
      <c r="IXC101" s="195"/>
      <c r="IXD101" s="195"/>
      <c r="IXE101" s="195"/>
      <c r="IXF101" s="195"/>
      <c r="IXG101" s="195"/>
      <c r="IXH101" s="195"/>
      <c r="IXI101" s="195"/>
      <c r="IXJ101" s="195"/>
      <c r="IXK101" s="195"/>
      <c r="IXL101" s="195"/>
      <c r="IXM101" s="195"/>
      <c r="IXN101" s="195"/>
      <c r="IXO101" s="195"/>
      <c r="IXP101" s="195"/>
      <c r="IXQ101" s="195"/>
      <c r="IXR101" s="195"/>
      <c r="IXS101" s="195"/>
      <c r="IXT101" s="195"/>
      <c r="IXU101" s="195"/>
      <c r="IXV101" s="195"/>
      <c r="IXW101" s="195"/>
      <c r="IXX101" s="195"/>
      <c r="IXY101" s="195"/>
      <c r="IXZ101" s="195"/>
      <c r="IYA101" s="195"/>
      <c r="IYB101" s="195"/>
      <c r="IYC101" s="195"/>
      <c r="IYD101" s="195"/>
      <c r="IYE101" s="195"/>
      <c r="IYF101" s="195"/>
      <c r="IYG101" s="195"/>
      <c r="IYH101" s="195"/>
      <c r="IYI101" s="195"/>
      <c r="IYJ101" s="195"/>
      <c r="IYK101" s="195"/>
      <c r="IYL101" s="195"/>
      <c r="IYM101" s="195"/>
      <c r="IYN101" s="195"/>
      <c r="IYO101" s="195"/>
      <c r="IYP101" s="195"/>
      <c r="IYQ101" s="195"/>
      <c r="IYR101" s="195"/>
      <c r="IYS101" s="195"/>
      <c r="IYT101" s="195"/>
      <c r="IYU101" s="195"/>
      <c r="IYV101" s="195"/>
      <c r="IYW101" s="195"/>
      <c r="IYX101" s="195"/>
      <c r="IYY101" s="195"/>
      <c r="IYZ101" s="195"/>
      <c r="IZA101" s="195"/>
      <c r="IZB101" s="195"/>
      <c r="IZC101" s="195"/>
      <c r="IZD101" s="195"/>
      <c r="IZE101" s="195"/>
      <c r="IZF101" s="195"/>
      <c r="IZG101" s="195"/>
      <c r="IZH101" s="195"/>
      <c r="IZI101" s="195"/>
      <c r="IZJ101" s="195"/>
      <c r="IZK101" s="195"/>
      <c r="IZL101" s="195"/>
      <c r="IZM101" s="195"/>
      <c r="IZN101" s="195"/>
      <c r="IZO101" s="195"/>
      <c r="IZP101" s="195"/>
      <c r="IZQ101" s="195"/>
      <c r="IZR101" s="195"/>
      <c r="IZS101" s="195"/>
      <c r="IZT101" s="195"/>
      <c r="IZU101" s="195"/>
      <c r="IZV101" s="195"/>
      <c r="IZW101" s="195"/>
      <c r="IZX101" s="195"/>
      <c r="IZY101" s="195"/>
      <c r="IZZ101" s="195"/>
      <c r="JAA101" s="195"/>
      <c r="JAB101" s="195"/>
      <c r="JAC101" s="195"/>
      <c r="JAD101" s="195"/>
      <c r="JAE101" s="195"/>
      <c r="JAF101" s="195"/>
      <c r="JAG101" s="195"/>
      <c r="JAH101" s="195"/>
      <c r="JAI101" s="195"/>
      <c r="JAJ101" s="195"/>
      <c r="JAK101" s="195"/>
      <c r="JAL101" s="195"/>
      <c r="JAM101" s="195"/>
      <c r="JAN101" s="195"/>
      <c r="JAO101" s="195"/>
      <c r="JAP101" s="195"/>
      <c r="JAQ101" s="195"/>
      <c r="JAR101" s="195"/>
      <c r="JAS101" s="195"/>
      <c r="JAT101" s="195"/>
      <c r="JAU101" s="195"/>
      <c r="JAV101" s="195"/>
      <c r="JAW101" s="195"/>
      <c r="JAX101" s="195"/>
      <c r="JAY101" s="195"/>
      <c r="JAZ101" s="195"/>
      <c r="JBA101" s="195"/>
      <c r="JBB101" s="195"/>
      <c r="JBC101" s="195"/>
      <c r="JBD101" s="195"/>
      <c r="JBE101" s="195"/>
      <c r="JBF101" s="195"/>
      <c r="JBG101" s="195"/>
      <c r="JBH101" s="195"/>
      <c r="JBI101" s="195"/>
      <c r="JBJ101" s="195"/>
      <c r="JBK101" s="195"/>
      <c r="JBL101" s="195"/>
      <c r="JBM101" s="195"/>
      <c r="JBN101" s="195"/>
      <c r="JBO101" s="195"/>
      <c r="JBP101" s="195"/>
      <c r="JBQ101" s="195"/>
      <c r="JBR101" s="195"/>
      <c r="JBS101" s="195"/>
      <c r="JBT101" s="195"/>
      <c r="JBU101" s="195"/>
      <c r="JBV101" s="195"/>
      <c r="JBW101" s="195"/>
      <c r="JBX101" s="195"/>
      <c r="JBY101" s="195"/>
      <c r="JBZ101" s="195"/>
      <c r="JCA101" s="195"/>
      <c r="JCB101" s="195"/>
      <c r="JCC101" s="195"/>
      <c r="JCD101" s="195"/>
      <c r="JCE101" s="195"/>
      <c r="JCF101" s="195"/>
      <c r="JCG101" s="195"/>
      <c r="JCH101" s="195"/>
      <c r="JCI101" s="195"/>
      <c r="JCJ101" s="195"/>
      <c r="JCK101" s="195"/>
      <c r="JCL101" s="195"/>
      <c r="JCM101" s="195"/>
      <c r="JCN101" s="195"/>
      <c r="JCO101" s="195"/>
      <c r="JCP101" s="195"/>
      <c r="JCQ101" s="195"/>
      <c r="JCR101" s="195"/>
      <c r="JCS101" s="195"/>
      <c r="JCT101" s="195"/>
      <c r="JCU101" s="195"/>
      <c r="JCV101" s="195"/>
      <c r="JCW101" s="195"/>
      <c r="JCX101" s="195"/>
      <c r="JCY101" s="195"/>
      <c r="JCZ101" s="195"/>
      <c r="JDA101" s="195"/>
      <c r="JDB101" s="195"/>
      <c r="JDC101" s="195"/>
      <c r="JDD101" s="195"/>
      <c r="JDE101" s="195"/>
      <c r="JDF101" s="195"/>
      <c r="JDG101" s="195"/>
      <c r="JDH101" s="195"/>
      <c r="JDI101" s="195"/>
      <c r="JDJ101" s="195"/>
      <c r="JDK101" s="195"/>
      <c r="JDL101" s="195"/>
      <c r="JDM101" s="195"/>
      <c r="JDN101" s="195"/>
      <c r="JDO101" s="195"/>
      <c r="JDP101" s="195"/>
      <c r="JDQ101" s="195"/>
      <c r="JDR101" s="195"/>
      <c r="JDS101" s="195"/>
      <c r="JDT101" s="195"/>
      <c r="JDU101" s="195"/>
      <c r="JDV101" s="195"/>
      <c r="JDW101" s="195"/>
      <c r="JDX101" s="195"/>
      <c r="JDY101" s="195"/>
      <c r="JDZ101" s="195"/>
      <c r="JEA101" s="195"/>
      <c r="JEB101" s="195"/>
      <c r="JEC101" s="195"/>
      <c r="JED101" s="195"/>
      <c r="JEE101" s="195"/>
      <c r="JEF101" s="195"/>
      <c r="JEG101" s="195"/>
      <c r="JEH101" s="195"/>
      <c r="JEI101" s="195"/>
      <c r="JEJ101" s="195"/>
      <c r="JEK101" s="195"/>
      <c r="JEL101" s="195"/>
      <c r="JEM101" s="195"/>
      <c r="JEN101" s="195"/>
      <c r="JEO101" s="195"/>
      <c r="JEP101" s="195"/>
      <c r="JEQ101" s="195"/>
      <c r="JER101" s="195"/>
      <c r="JES101" s="195"/>
      <c r="JET101" s="195"/>
      <c r="JEU101" s="195"/>
      <c r="JEV101" s="195"/>
      <c r="JEW101" s="195"/>
      <c r="JEX101" s="195"/>
      <c r="JEY101" s="195"/>
      <c r="JEZ101" s="195"/>
      <c r="JFA101" s="195"/>
      <c r="JFB101" s="195"/>
      <c r="JFC101" s="195"/>
      <c r="JFD101" s="195"/>
      <c r="JFE101" s="195"/>
      <c r="JFF101" s="195"/>
      <c r="JFG101" s="195"/>
      <c r="JFH101" s="195"/>
      <c r="JFI101" s="195"/>
      <c r="JFJ101" s="195"/>
      <c r="JFK101" s="195"/>
      <c r="JFL101" s="195"/>
      <c r="JFM101" s="195"/>
      <c r="JFN101" s="195"/>
      <c r="JFO101" s="195"/>
      <c r="JFP101" s="195"/>
      <c r="JFQ101" s="195"/>
      <c r="JFR101" s="195"/>
      <c r="JFS101" s="195"/>
      <c r="JFT101" s="195"/>
      <c r="JFU101" s="195"/>
      <c r="JFV101" s="195"/>
      <c r="JFW101" s="195"/>
      <c r="JFX101" s="195"/>
      <c r="JFY101" s="195"/>
      <c r="JFZ101" s="195"/>
      <c r="JGA101" s="195"/>
      <c r="JGB101" s="195"/>
      <c r="JGC101" s="195"/>
      <c r="JGD101" s="195"/>
      <c r="JGE101" s="195"/>
      <c r="JGF101" s="195"/>
      <c r="JGG101" s="195"/>
      <c r="JGH101" s="195"/>
      <c r="JGI101" s="195"/>
      <c r="JGJ101" s="195"/>
      <c r="JGK101" s="195"/>
      <c r="JGL101" s="195"/>
      <c r="JGM101" s="195"/>
      <c r="JGN101" s="195"/>
      <c r="JGO101" s="195"/>
      <c r="JGP101" s="195"/>
      <c r="JGQ101" s="195"/>
      <c r="JGR101" s="195"/>
      <c r="JGS101" s="195"/>
      <c r="JGT101" s="195"/>
      <c r="JGU101" s="195"/>
      <c r="JGV101" s="195"/>
      <c r="JGW101" s="195"/>
      <c r="JGX101" s="195"/>
      <c r="JGY101" s="195"/>
      <c r="JGZ101" s="195"/>
      <c r="JHA101" s="195"/>
      <c r="JHB101" s="195"/>
      <c r="JHC101" s="195"/>
      <c r="JHD101" s="195"/>
      <c r="JHE101" s="195"/>
      <c r="JHF101" s="195"/>
      <c r="JHG101" s="195"/>
      <c r="JHH101" s="195"/>
      <c r="JHI101" s="195"/>
      <c r="JHJ101" s="195"/>
      <c r="JHK101" s="195"/>
      <c r="JHL101" s="195"/>
      <c r="JHM101" s="195"/>
      <c r="JHN101" s="195"/>
      <c r="JHO101" s="195"/>
      <c r="JHP101" s="195"/>
      <c r="JHQ101" s="195"/>
      <c r="JHR101" s="195"/>
      <c r="JHS101" s="195"/>
      <c r="JHT101" s="195"/>
      <c r="JHU101" s="195"/>
      <c r="JHV101" s="195"/>
      <c r="JHW101" s="195"/>
      <c r="JHX101" s="195"/>
      <c r="JHY101" s="195"/>
      <c r="JHZ101" s="195"/>
      <c r="JIA101" s="195"/>
      <c r="JIB101" s="195"/>
      <c r="JIC101" s="195"/>
      <c r="JID101" s="195"/>
      <c r="JIE101" s="195"/>
      <c r="JIF101" s="195"/>
      <c r="JIG101" s="195"/>
      <c r="JIH101" s="195"/>
      <c r="JII101" s="195"/>
      <c r="JIJ101" s="195"/>
      <c r="JIK101" s="195"/>
      <c r="JIL101" s="195"/>
      <c r="JIM101" s="195"/>
      <c r="JIN101" s="195"/>
      <c r="JIO101" s="195"/>
      <c r="JIP101" s="195"/>
      <c r="JIQ101" s="195"/>
      <c r="JIR101" s="195"/>
      <c r="JIS101" s="195"/>
      <c r="JIT101" s="195"/>
      <c r="JIU101" s="195"/>
      <c r="JIV101" s="195"/>
      <c r="JIW101" s="195"/>
      <c r="JIX101" s="195"/>
      <c r="JIY101" s="195"/>
      <c r="JIZ101" s="195"/>
      <c r="JJA101" s="195"/>
      <c r="JJB101" s="195"/>
      <c r="JJC101" s="195"/>
      <c r="JJD101" s="195"/>
      <c r="JJE101" s="195"/>
      <c r="JJF101" s="195"/>
      <c r="JJG101" s="195"/>
      <c r="JJH101" s="195"/>
      <c r="JJI101" s="195"/>
      <c r="JJJ101" s="195"/>
      <c r="JJK101" s="195"/>
      <c r="JJL101" s="195"/>
      <c r="JJM101" s="195"/>
      <c r="JJN101" s="195"/>
      <c r="JJO101" s="195"/>
      <c r="JJP101" s="195"/>
      <c r="JJQ101" s="195"/>
      <c r="JJR101" s="195"/>
      <c r="JJS101" s="195"/>
      <c r="JJT101" s="195"/>
      <c r="JJU101" s="195"/>
      <c r="JJV101" s="195"/>
      <c r="JJW101" s="195"/>
      <c r="JJX101" s="195"/>
      <c r="JJY101" s="195"/>
      <c r="JJZ101" s="195"/>
      <c r="JKA101" s="195"/>
      <c r="JKB101" s="195"/>
      <c r="JKC101" s="195"/>
      <c r="JKD101" s="195"/>
      <c r="JKE101" s="195"/>
      <c r="JKF101" s="195"/>
      <c r="JKG101" s="195"/>
      <c r="JKH101" s="195"/>
      <c r="JKI101" s="195"/>
      <c r="JKJ101" s="195"/>
      <c r="JKK101" s="195"/>
      <c r="JKL101" s="195"/>
      <c r="JKM101" s="195"/>
      <c r="JKN101" s="195"/>
      <c r="JKO101" s="195"/>
      <c r="JKP101" s="195"/>
      <c r="JKQ101" s="195"/>
      <c r="JKR101" s="195"/>
      <c r="JKS101" s="195"/>
      <c r="JKT101" s="195"/>
      <c r="JKU101" s="195"/>
      <c r="JKV101" s="195"/>
      <c r="JKW101" s="195"/>
      <c r="JKX101" s="195"/>
      <c r="JKY101" s="195"/>
      <c r="JKZ101" s="195"/>
      <c r="JLA101" s="195"/>
      <c r="JLB101" s="195"/>
      <c r="JLC101" s="195"/>
      <c r="JLD101" s="195"/>
      <c r="JLE101" s="195"/>
      <c r="JLF101" s="195"/>
      <c r="JLG101" s="195"/>
      <c r="JLH101" s="195"/>
      <c r="JLI101" s="195"/>
      <c r="JLJ101" s="195"/>
      <c r="JLK101" s="195"/>
      <c r="JLL101" s="195"/>
      <c r="JLM101" s="195"/>
      <c r="JLN101" s="195"/>
      <c r="JLO101" s="195"/>
      <c r="JLP101" s="195"/>
      <c r="JLQ101" s="195"/>
      <c r="JLR101" s="195"/>
      <c r="JLS101" s="195"/>
      <c r="JLT101" s="195"/>
      <c r="JLU101" s="195"/>
      <c r="JLV101" s="195"/>
      <c r="JLW101" s="195"/>
      <c r="JLX101" s="195"/>
      <c r="JLY101" s="195"/>
      <c r="JLZ101" s="195"/>
      <c r="JMA101" s="195"/>
      <c r="JMB101" s="195"/>
      <c r="JMC101" s="195"/>
      <c r="JMD101" s="195"/>
      <c r="JME101" s="195"/>
      <c r="JMF101" s="195"/>
      <c r="JMG101" s="195"/>
      <c r="JMH101" s="195"/>
      <c r="JMI101" s="195"/>
      <c r="JMJ101" s="195"/>
      <c r="JMK101" s="195"/>
      <c r="JML101" s="195"/>
      <c r="JMM101" s="195"/>
      <c r="JMN101" s="195"/>
      <c r="JMO101" s="195"/>
      <c r="JMP101" s="195"/>
      <c r="JMQ101" s="195"/>
      <c r="JMR101" s="195"/>
      <c r="JMS101" s="195"/>
      <c r="JMT101" s="195"/>
      <c r="JMU101" s="195"/>
      <c r="JMV101" s="195"/>
      <c r="JMW101" s="195"/>
      <c r="JMX101" s="195"/>
      <c r="JMY101" s="195"/>
      <c r="JMZ101" s="195"/>
      <c r="JNA101" s="195"/>
      <c r="JNB101" s="195"/>
      <c r="JNC101" s="195"/>
      <c r="JND101" s="195"/>
      <c r="JNE101" s="195"/>
      <c r="JNF101" s="195"/>
      <c r="JNG101" s="195"/>
      <c r="JNH101" s="195"/>
      <c r="JNI101" s="195"/>
      <c r="JNJ101" s="195"/>
      <c r="JNK101" s="195"/>
      <c r="JNL101" s="195"/>
      <c r="JNM101" s="195"/>
      <c r="JNN101" s="195"/>
      <c r="JNO101" s="195"/>
      <c r="JNP101" s="195"/>
      <c r="JNQ101" s="195"/>
      <c r="JNR101" s="195"/>
      <c r="JNS101" s="195"/>
      <c r="JNT101" s="195"/>
      <c r="JNU101" s="195"/>
      <c r="JNV101" s="195"/>
      <c r="JNW101" s="195"/>
      <c r="JNX101" s="195"/>
      <c r="JNY101" s="195"/>
      <c r="JNZ101" s="195"/>
      <c r="JOA101" s="195"/>
      <c r="JOB101" s="195"/>
      <c r="JOC101" s="195"/>
      <c r="JOD101" s="195"/>
      <c r="JOE101" s="195"/>
      <c r="JOF101" s="195"/>
      <c r="JOG101" s="195"/>
      <c r="JOH101" s="195"/>
      <c r="JOI101" s="195"/>
      <c r="JOJ101" s="195"/>
      <c r="JOK101" s="195"/>
      <c r="JOL101" s="195"/>
      <c r="JOM101" s="195"/>
      <c r="JON101" s="195"/>
      <c r="JOO101" s="195"/>
      <c r="JOP101" s="195"/>
      <c r="JOQ101" s="195"/>
      <c r="JOR101" s="195"/>
      <c r="JOS101" s="195"/>
      <c r="JOT101" s="195"/>
      <c r="JOU101" s="195"/>
      <c r="JOV101" s="195"/>
      <c r="JOW101" s="195"/>
      <c r="JOX101" s="195"/>
      <c r="JOY101" s="195"/>
      <c r="JOZ101" s="195"/>
      <c r="JPA101" s="195"/>
      <c r="JPB101" s="195"/>
      <c r="JPC101" s="195"/>
      <c r="JPD101" s="195"/>
      <c r="JPE101" s="195"/>
      <c r="JPF101" s="195"/>
      <c r="JPG101" s="195"/>
      <c r="JPH101" s="195"/>
      <c r="JPI101" s="195"/>
      <c r="JPJ101" s="195"/>
      <c r="JPK101" s="195"/>
      <c r="JPL101" s="195"/>
      <c r="JPM101" s="195"/>
      <c r="JPN101" s="195"/>
      <c r="JPO101" s="195"/>
      <c r="JPP101" s="195"/>
      <c r="JPQ101" s="195"/>
      <c r="JPR101" s="195"/>
      <c r="JPS101" s="195"/>
      <c r="JPT101" s="195"/>
      <c r="JPU101" s="195"/>
      <c r="JPV101" s="195"/>
      <c r="JPW101" s="195"/>
      <c r="JPX101" s="195"/>
      <c r="JPY101" s="195"/>
      <c r="JPZ101" s="195"/>
      <c r="JQA101" s="195"/>
      <c r="JQB101" s="195"/>
      <c r="JQC101" s="195"/>
      <c r="JQD101" s="195"/>
      <c r="JQE101" s="195"/>
      <c r="JQF101" s="195"/>
      <c r="JQG101" s="195"/>
      <c r="JQH101" s="195"/>
      <c r="JQI101" s="195"/>
      <c r="JQJ101" s="195"/>
      <c r="JQK101" s="195"/>
      <c r="JQL101" s="195"/>
      <c r="JQM101" s="195"/>
      <c r="JQN101" s="195"/>
      <c r="JQO101" s="195"/>
      <c r="JQP101" s="195"/>
      <c r="JQQ101" s="195"/>
      <c r="JQR101" s="195"/>
      <c r="JQS101" s="195"/>
      <c r="JQT101" s="195"/>
      <c r="JQU101" s="195"/>
      <c r="JQV101" s="195"/>
      <c r="JQW101" s="195"/>
      <c r="JQX101" s="195"/>
      <c r="JQY101" s="195"/>
      <c r="JQZ101" s="195"/>
      <c r="JRA101" s="195"/>
      <c r="JRB101" s="195"/>
      <c r="JRC101" s="195"/>
      <c r="JRD101" s="195"/>
      <c r="JRE101" s="195"/>
      <c r="JRF101" s="195"/>
      <c r="JRG101" s="195"/>
      <c r="JRH101" s="195"/>
      <c r="JRI101" s="195"/>
      <c r="JRJ101" s="195"/>
      <c r="JRK101" s="195"/>
      <c r="JRL101" s="195"/>
      <c r="JRM101" s="195"/>
      <c r="JRN101" s="195"/>
      <c r="JRO101" s="195"/>
      <c r="JRP101" s="195"/>
      <c r="JRQ101" s="195"/>
      <c r="JRR101" s="195"/>
      <c r="JRS101" s="195"/>
      <c r="JRT101" s="195"/>
      <c r="JRU101" s="195"/>
      <c r="JRV101" s="195"/>
      <c r="JRW101" s="195"/>
      <c r="JRX101" s="195"/>
      <c r="JRY101" s="195"/>
      <c r="JRZ101" s="195"/>
      <c r="JSA101" s="195"/>
      <c r="JSB101" s="195"/>
      <c r="JSC101" s="195"/>
      <c r="JSD101" s="195"/>
      <c r="JSE101" s="195"/>
      <c r="JSF101" s="195"/>
      <c r="JSG101" s="195"/>
      <c r="JSH101" s="195"/>
      <c r="JSI101" s="195"/>
      <c r="JSJ101" s="195"/>
      <c r="JSK101" s="195"/>
      <c r="JSL101" s="195"/>
      <c r="JSM101" s="195"/>
      <c r="JSN101" s="195"/>
      <c r="JSO101" s="195"/>
      <c r="JSP101" s="195"/>
      <c r="JSQ101" s="195"/>
      <c r="JSR101" s="195"/>
      <c r="JSS101" s="195"/>
      <c r="JST101" s="195"/>
      <c r="JSU101" s="195"/>
      <c r="JSV101" s="195"/>
      <c r="JSW101" s="195"/>
      <c r="JSX101" s="195"/>
      <c r="JSY101" s="195"/>
      <c r="JSZ101" s="195"/>
      <c r="JTA101" s="195"/>
      <c r="JTB101" s="195"/>
      <c r="JTC101" s="195"/>
      <c r="JTD101" s="195"/>
      <c r="JTE101" s="195"/>
      <c r="JTF101" s="195"/>
      <c r="JTG101" s="195"/>
      <c r="JTH101" s="195"/>
      <c r="JTI101" s="195"/>
      <c r="JTJ101" s="195"/>
      <c r="JTK101" s="195"/>
      <c r="JTL101" s="195"/>
      <c r="JTM101" s="195"/>
      <c r="JTN101" s="195"/>
      <c r="JTO101" s="195"/>
      <c r="JTP101" s="195"/>
      <c r="JTQ101" s="195"/>
      <c r="JTR101" s="195"/>
      <c r="JTS101" s="195"/>
      <c r="JTT101" s="195"/>
      <c r="JTU101" s="195"/>
      <c r="JTV101" s="195"/>
      <c r="JTW101" s="195"/>
      <c r="JTX101" s="195"/>
      <c r="JTY101" s="195"/>
      <c r="JTZ101" s="195"/>
      <c r="JUA101" s="195"/>
      <c r="JUB101" s="195"/>
      <c r="JUC101" s="195"/>
      <c r="JUD101" s="195"/>
      <c r="JUE101" s="195"/>
      <c r="JUF101" s="195"/>
      <c r="JUG101" s="195"/>
      <c r="JUH101" s="195"/>
      <c r="JUI101" s="195"/>
      <c r="JUJ101" s="195"/>
      <c r="JUK101" s="195"/>
      <c r="JUL101" s="195"/>
      <c r="JUM101" s="195"/>
      <c r="JUN101" s="195"/>
      <c r="JUO101" s="195"/>
      <c r="JUP101" s="195"/>
      <c r="JUQ101" s="195"/>
      <c r="JUR101" s="195"/>
      <c r="JUS101" s="195"/>
      <c r="JUT101" s="195"/>
      <c r="JUU101" s="195"/>
      <c r="JUV101" s="195"/>
      <c r="JUW101" s="195"/>
      <c r="JUX101" s="195"/>
      <c r="JUY101" s="195"/>
      <c r="JUZ101" s="195"/>
      <c r="JVA101" s="195"/>
      <c r="JVB101" s="195"/>
      <c r="JVC101" s="195"/>
      <c r="JVD101" s="195"/>
      <c r="JVE101" s="195"/>
      <c r="JVF101" s="195"/>
      <c r="JVG101" s="195"/>
      <c r="JVH101" s="195"/>
      <c r="JVI101" s="195"/>
      <c r="JVJ101" s="195"/>
      <c r="JVK101" s="195"/>
      <c r="JVL101" s="195"/>
      <c r="JVM101" s="195"/>
      <c r="JVN101" s="195"/>
      <c r="JVO101" s="195"/>
      <c r="JVP101" s="195"/>
      <c r="JVQ101" s="195"/>
      <c r="JVR101" s="195"/>
      <c r="JVS101" s="195"/>
      <c r="JVT101" s="195"/>
      <c r="JVU101" s="195"/>
      <c r="JVV101" s="195"/>
      <c r="JVW101" s="195"/>
      <c r="JVX101" s="195"/>
      <c r="JVY101" s="195"/>
      <c r="JVZ101" s="195"/>
      <c r="JWA101" s="195"/>
      <c r="JWB101" s="195"/>
      <c r="JWC101" s="195"/>
      <c r="JWD101" s="195"/>
      <c r="JWE101" s="195"/>
      <c r="JWF101" s="195"/>
      <c r="JWG101" s="195"/>
      <c r="JWH101" s="195"/>
      <c r="JWI101" s="195"/>
      <c r="JWJ101" s="195"/>
      <c r="JWK101" s="195"/>
      <c r="JWL101" s="195"/>
      <c r="JWM101" s="195"/>
      <c r="JWN101" s="195"/>
      <c r="JWO101" s="195"/>
      <c r="JWP101" s="195"/>
      <c r="JWQ101" s="195"/>
      <c r="JWR101" s="195"/>
      <c r="JWS101" s="195"/>
      <c r="JWT101" s="195"/>
      <c r="JWU101" s="195"/>
      <c r="JWV101" s="195"/>
      <c r="JWW101" s="195"/>
      <c r="JWX101" s="195"/>
      <c r="JWY101" s="195"/>
      <c r="JWZ101" s="195"/>
      <c r="JXA101" s="195"/>
      <c r="JXB101" s="195"/>
      <c r="JXC101" s="195"/>
      <c r="JXD101" s="195"/>
      <c r="JXE101" s="195"/>
      <c r="JXF101" s="195"/>
      <c r="JXG101" s="195"/>
      <c r="JXH101" s="195"/>
      <c r="JXI101" s="195"/>
      <c r="JXJ101" s="195"/>
      <c r="JXK101" s="195"/>
      <c r="JXL101" s="195"/>
      <c r="JXM101" s="195"/>
      <c r="JXN101" s="195"/>
      <c r="JXO101" s="195"/>
      <c r="JXP101" s="195"/>
      <c r="JXQ101" s="195"/>
      <c r="JXR101" s="195"/>
      <c r="JXS101" s="195"/>
      <c r="JXT101" s="195"/>
      <c r="JXU101" s="195"/>
      <c r="JXV101" s="195"/>
      <c r="JXW101" s="195"/>
      <c r="JXX101" s="195"/>
      <c r="JXY101" s="195"/>
      <c r="JXZ101" s="195"/>
      <c r="JYA101" s="195"/>
      <c r="JYB101" s="195"/>
      <c r="JYC101" s="195"/>
      <c r="JYD101" s="195"/>
      <c r="JYE101" s="195"/>
      <c r="JYF101" s="195"/>
      <c r="JYG101" s="195"/>
      <c r="JYH101" s="195"/>
      <c r="JYI101" s="195"/>
      <c r="JYJ101" s="195"/>
      <c r="JYK101" s="195"/>
      <c r="JYL101" s="195"/>
      <c r="JYM101" s="195"/>
      <c r="JYN101" s="195"/>
      <c r="JYO101" s="195"/>
      <c r="JYP101" s="195"/>
      <c r="JYQ101" s="195"/>
      <c r="JYR101" s="195"/>
      <c r="JYS101" s="195"/>
      <c r="JYT101" s="195"/>
      <c r="JYU101" s="195"/>
      <c r="JYV101" s="195"/>
      <c r="JYW101" s="195"/>
      <c r="JYX101" s="195"/>
      <c r="JYY101" s="195"/>
      <c r="JYZ101" s="195"/>
      <c r="JZA101" s="195"/>
      <c r="JZB101" s="195"/>
      <c r="JZC101" s="195"/>
      <c r="JZD101" s="195"/>
      <c r="JZE101" s="195"/>
      <c r="JZF101" s="195"/>
      <c r="JZG101" s="195"/>
      <c r="JZH101" s="195"/>
      <c r="JZI101" s="195"/>
      <c r="JZJ101" s="195"/>
      <c r="JZK101" s="195"/>
      <c r="JZL101" s="195"/>
      <c r="JZM101" s="195"/>
      <c r="JZN101" s="195"/>
      <c r="JZO101" s="195"/>
      <c r="JZP101" s="195"/>
      <c r="JZQ101" s="195"/>
      <c r="JZR101" s="195"/>
      <c r="JZS101" s="195"/>
      <c r="JZT101" s="195"/>
      <c r="JZU101" s="195"/>
      <c r="JZV101" s="195"/>
      <c r="JZW101" s="195"/>
      <c r="JZX101" s="195"/>
      <c r="JZY101" s="195"/>
      <c r="JZZ101" s="195"/>
      <c r="KAA101" s="195"/>
      <c r="KAB101" s="195"/>
      <c r="KAC101" s="195"/>
      <c r="KAD101" s="195"/>
      <c r="KAE101" s="195"/>
      <c r="KAF101" s="195"/>
      <c r="KAG101" s="195"/>
      <c r="KAH101" s="195"/>
      <c r="KAI101" s="195"/>
      <c r="KAJ101" s="195"/>
      <c r="KAK101" s="195"/>
      <c r="KAL101" s="195"/>
      <c r="KAM101" s="195"/>
      <c r="KAN101" s="195"/>
      <c r="KAO101" s="195"/>
      <c r="KAP101" s="195"/>
      <c r="KAQ101" s="195"/>
      <c r="KAR101" s="195"/>
      <c r="KAS101" s="195"/>
      <c r="KAT101" s="195"/>
      <c r="KAU101" s="195"/>
      <c r="KAV101" s="195"/>
      <c r="KAW101" s="195"/>
      <c r="KAX101" s="195"/>
      <c r="KAY101" s="195"/>
      <c r="KAZ101" s="195"/>
      <c r="KBA101" s="195"/>
      <c r="KBB101" s="195"/>
      <c r="KBC101" s="195"/>
      <c r="KBD101" s="195"/>
      <c r="KBE101" s="195"/>
      <c r="KBF101" s="195"/>
      <c r="KBG101" s="195"/>
      <c r="KBH101" s="195"/>
      <c r="KBI101" s="195"/>
      <c r="KBJ101" s="195"/>
      <c r="KBK101" s="195"/>
      <c r="KBL101" s="195"/>
      <c r="KBM101" s="195"/>
      <c r="KBN101" s="195"/>
      <c r="KBO101" s="195"/>
      <c r="KBP101" s="195"/>
      <c r="KBQ101" s="195"/>
      <c r="KBR101" s="195"/>
      <c r="KBS101" s="195"/>
      <c r="KBT101" s="195"/>
      <c r="KBU101" s="195"/>
      <c r="KBV101" s="195"/>
      <c r="KBW101" s="195"/>
      <c r="KBX101" s="195"/>
      <c r="KBY101" s="195"/>
      <c r="KBZ101" s="195"/>
      <c r="KCA101" s="195"/>
      <c r="KCB101" s="195"/>
      <c r="KCC101" s="195"/>
      <c r="KCD101" s="195"/>
      <c r="KCE101" s="195"/>
      <c r="KCF101" s="195"/>
      <c r="KCG101" s="195"/>
      <c r="KCH101" s="195"/>
      <c r="KCI101" s="195"/>
      <c r="KCJ101" s="195"/>
      <c r="KCK101" s="195"/>
      <c r="KCL101" s="195"/>
      <c r="KCM101" s="195"/>
      <c r="KCN101" s="195"/>
      <c r="KCO101" s="195"/>
      <c r="KCP101" s="195"/>
      <c r="KCQ101" s="195"/>
      <c r="KCR101" s="195"/>
      <c r="KCS101" s="195"/>
      <c r="KCT101" s="195"/>
      <c r="KCU101" s="195"/>
      <c r="KCV101" s="195"/>
      <c r="KCW101" s="195"/>
      <c r="KCX101" s="195"/>
      <c r="KCY101" s="195"/>
      <c r="KCZ101" s="195"/>
      <c r="KDA101" s="195"/>
      <c r="KDB101" s="195"/>
      <c r="KDC101" s="195"/>
      <c r="KDD101" s="195"/>
      <c r="KDE101" s="195"/>
      <c r="KDF101" s="195"/>
      <c r="KDG101" s="195"/>
      <c r="KDH101" s="195"/>
      <c r="KDI101" s="195"/>
      <c r="KDJ101" s="195"/>
      <c r="KDK101" s="195"/>
      <c r="KDL101" s="195"/>
      <c r="KDM101" s="195"/>
      <c r="KDN101" s="195"/>
      <c r="KDO101" s="195"/>
      <c r="KDP101" s="195"/>
      <c r="KDQ101" s="195"/>
      <c r="KDR101" s="195"/>
      <c r="KDS101" s="195"/>
      <c r="KDT101" s="195"/>
      <c r="KDU101" s="195"/>
      <c r="KDV101" s="195"/>
      <c r="KDW101" s="195"/>
      <c r="KDX101" s="195"/>
      <c r="KDY101" s="195"/>
      <c r="KDZ101" s="195"/>
      <c r="KEA101" s="195"/>
      <c r="KEB101" s="195"/>
      <c r="KEC101" s="195"/>
      <c r="KED101" s="195"/>
      <c r="KEE101" s="195"/>
      <c r="KEF101" s="195"/>
      <c r="KEG101" s="195"/>
      <c r="KEH101" s="195"/>
      <c r="KEI101" s="195"/>
      <c r="KEJ101" s="195"/>
      <c r="KEK101" s="195"/>
      <c r="KEL101" s="195"/>
      <c r="KEM101" s="195"/>
      <c r="KEN101" s="195"/>
      <c r="KEO101" s="195"/>
      <c r="KEP101" s="195"/>
      <c r="KEQ101" s="195"/>
      <c r="KER101" s="195"/>
      <c r="KES101" s="195"/>
      <c r="KET101" s="195"/>
      <c r="KEU101" s="195"/>
      <c r="KEV101" s="195"/>
      <c r="KEW101" s="195"/>
      <c r="KEX101" s="195"/>
      <c r="KEY101" s="195"/>
      <c r="KEZ101" s="195"/>
      <c r="KFA101" s="195"/>
      <c r="KFB101" s="195"/>
      <c r="KFC101" s="195"/>
      <c r="KFD101" s="195"/>
      <c r="KFE101" s="195"/>
      <c r="KFF101" s="195"/>
      <c r="KFG101" s="195"/>
      <c r="KFH101" s="195"/>
      <c r="KFI101" s="195"/>
      <c r="KFJ101" s="195"/>
      <c r="KFK101" s="195"/>
      <c r="KFL101" s="195"/>
      <c r="KFM101" s="195"/>
      <c r="KFN101" s="195"/>
      <c r="KFO101" s="195"/>
      <c r="KFP101" s="195"/>
      <c r="KFQ101" s="195"/>
      <c r="KFR101" s="195"/>
      <c r="KFS101" s="195"/>
      <c r="KFT101" s="195"/>
      <c r="KFU101" s="195"/>
      <c r="KFV101" s="195"/>
      <c r="KFW101" s="195"/>
      <c r="KFX101" s="195"/>
      <c r="KFY101" s="195"/>
      <c r="KFZ101" s="195"/>
      <c r="KGA101" s="195"/>
      <c r="KGB101" s="195"/>
      <c r="KGC101" s="195"/>
      <c r="KGD101" s="195"/>
      <c r="KGE101" s="195"/>
      <c r="KGF101" s="195"/>
      <c r="KGG101" s="195"/>
      <c r="KGH101" s="195"/>
      <c r="KGI101" s="195"/>
      <c r="KGJ101" s="195"/>
      <c r="KGK101" s="195"/>
      <c r="KGL101" s="195"/>
      <c r="KGM101" s="195"/>
      <c r="KGN101" s="195"/>
      <c r="KGO101" s="195"/>
      <c r="KGP101" s="195"/>
      <c r="KGQ101" s="195"/>
      <c r="KGR101" s="195"/>
      <c r="KGS101" s="195"/>
      <c r="KGT101" s="195"/>
      <c r="KGU101" s="195"/>
      <c r="KGV101" s="195"/>
      <c r="KGW101" s="195"/>
      <c r="KGX101" s="195"/>
      <c r="KGY101" s="195"/>
      <c r="KGZ101" s="195"/>
      <c r="KHA101" s="195"/>
      <c r="KHB101" s="195"/>
      <c r="KHC101" s="195"/>
      <c r="KHD101" s="195"/>
      <c r="KHE101" s="195"/>
      <c r="KHF101" s="195"/>
      <c r="KHG101" s="195"/>
      <c r="KHH101" s="195"/>
      <c r="KHI101" s="195"/>
      <c r="KHJ101" s="195"/>
      <c r="KHK101" s="195"/>
      <c r="KHL101" s="195"/>
      <c r="KHM101" s="195"/>
      <c r="KHN101" s="195"/>
      <c r="KHO101" s="195"/>
      <c r="KHP101" s="195"/>
      <c r="KHQ101" s="195"/>
      <c r="KHR101" s="195"/>
      <c r="KHS101" s="195"/>
      <c r="KHT101" s="195"/>
      <c r="KHU101" s="195"/>
      <c r="KHV101" s="195"/>
      <c r="KHW101" s="195"/>
      <c r="KHX101" s="195"/>
      <c r="KHY101" s="195"/>
      <c r="KHZ101" s="195"/>
      <c r="KIA101" s="195"/>
      <c r="KIB101" s="195"/>
      <c r="KIC101" s="195"/>
      <c r="KID101" s="195"/>
      <c r="KIE101" s="195"/>
      <c r="KIF101" s="195"/>
      <c r="KIG101" s="195"/>
      <c r="KIH101" s="195"/>
      <c r="KII101" s="195"/>
      <c r="KIJ101" s="195"/>
      <c r="KIK101" s="195"/>
      <c r="KIL101" s="195"/>
      <c r="KIM101" s="195"/>
      <c r="KIN101" s="195"/>
      <c r="KIO101" s="195"/>
      <c r="KIP101" s="195"/>
      <c r="KIQ101" s="195"/>
      <c r="KIR101" s="195"/>
      <c r="KIS101" s="195"/>
      <c r="KIT101" s="195"/>
      <c r="KIU101" s="195"/>
      <c r="KIV101" s="195"/>
      <c r="KIW101" s="195"/>
      <c r="KIX101" s="195"/>
      <c r="KIY101" s="195"/>
      <c r="KIZ101" s="195"/>
      <c r="KJA101" s="195"/>
      <c r="KJB101" s="195"/>
      <c r="KJC101" s="195"/>
      <c r="KJD101" s="195"/>
      <c r="KJE101" s="195"/>
      <c r="KJF101" s="195"/>
      <c r="KJG101" s="195"/>
      <c r="KJH101" s="195"/>
      <c r="KJI101" s="195"/>
      <c r="KJJ101" s="195"/>
      <c r="KJK101" s="195"/>
      <c r="KJL101" s="195"/>
      <c r="KJM101" s="195"/>
      <c r="KJN101" s="195"/>
      <c r="KJO101" s="195"/>
      <c r="KJP101" s="195"/>
      <c r="KJQ101" s="195"/>
      <c r="KJR101" s="195"/>
      <c r="KJS101" s="195"/>
      <c r="KJT101" s="195"/>
      <c r="KJU101" s="195"/>
      <c r="KJV101" s="195"/>
      <c r="KJW101" s="195"/>
      <c r="KJX101" s="195"/>
      <c r="KJY101" s="195"/>
      <c r="KJZ101" s="195"/>
      <c r="KKA101" s="195"/>
      <c r="KKB101" s="195"/>
      <c r="KKC101" s="195"/>
      <c r="KKD101" s="195"/>
      <c r="KKE101" s="195"/>
      <c r="KKF101" s="195"/>
      <c r="KKG101" s="195"/>
      <c r="KKH101" s="195"/>
      <c r="KKI101" s="195"/>
      <c r="KKJ101" s="195"/>
      <c r="KKK101" s="195"/>
      <c r="KKL101" s="195"/>
      <c r="KKM101" s="195"/>
      <c r="KKN101" s="195"/>
      <c r="KKO101" s="195"/>
      <c r="KKP101" s="195"/>
      <c r="KKQ101" s="195"/>
      <c r="KKR101" s="195"/>
      <c r="KKS101" s="195"/>
      <c r="KKT101" s="195"/>
      <c r="KKU101" s="195"/>
      <c r="KKV101" s="195"/>
      <c r="KKW101" s="195"/>
      <c r="KKX101" s="195"/>
      <c r="KKY101" s="195"/>
      <c r="KKZ101" s="195"/>
      <c r="KLA101" s="195"/>
      <c r="KLB101" s="195"/>
      <c r="KLC101" s="195"/>
      <c r="KLD101" s="195"/>
      <c r="KLE101" s="195"/>
      <c r="KLF101" s="195"/>
      <c r="KLG101" s="195"/>
      <c r="KLH101" s="195"/>
      <c r="KLI101" s="195"/>
      <c r="KLJ101" s="195"/>
      <c r="KLK101" s="195"/>
      <c r="KLL101" s="195"/>
      <c r="KLM101" s="195"/>
      <c r="KLN101" s="195"/>
      <c r="KLO101" s="195"/>
      <c r="KLP101" s="195"/>
      <c r="KLQ101" s="195"/>
      <c r="KLR101" s="195"/>
      <c r="KLS101" s="195"/>
      <c r="KLT101" s="195"/>
      <c r="KLU101" s="195"/>
      <c r="KLV101" s="195"/>
      <c r="KLW101" s="195"/>
      <c r="KLX101" s="195"/>
      <c r="KLY101" s="195"/>
      <c r="KLZ101" s="195"/>
      <c r="KMA101" s="195"/>
      <c r="KMB101" s="195"/>
      <c r="KMC101" s="195"/>
      <c r="KMD101" s="195"/>
      <c r="KME101" s="195"/>
      <c r="KMF101" s="195"/>
      <c r="KMG101" s="195"/>
      <c r="KMH101" s="195"/>
      <c r="KMI101" s="195"/>
      <c r="KMJ101" s="195"/>
      <c r="KMK101" s="195"/>
      <c r="KML101" s="195"/>
      <c r="KMM101" s="195"/>
      <c r="KMN101" s="195"/>
      <c r="KMO101" s="195"/>
      <c r="KMP101" s="195"/>
      <c r="KMQ101" s="195"/>
      <c r="KMR101" s="195"/>
      <c r="KMS101" s="195"/>
      <c r="KMT101" s="195"/>
      <c r="KMU101" s="195"/>
      <c r="KMV101" s="195"/>
      <c r="KMW101" s="195"/>
      <c r="KMX101" s="195"/>
      <c r="KMY101" s="195"/>
      <c r="KMZ101" s="195"/>
      <c r="KNA101" s="195"/>
      <c r="KNB101" s="195"/>
      <c r="KNC101" s="195"/>
      <c r="KND101" s="195"/>
      <c r="KNE101" s="195"/>
      <c r="KNF101" s="195"/>
      <c r="KNG101" s="195"/>
      <c r="KNH101" s="195"/>
      <c r="KNI101" s="195"/>
      <c r="KNJ101" s="195"/>
      <c r="KNK101" s="195"/>
      <c r="KNL101" s="195"/>
      <c r="KNM101" s="195"/>
      <c r="KNN101" s="195"/>
      <c r="KNO101" s="195"/>
      <c r="KNP101" s="195"/>
      <c r="KNQ101" s="195"/>
      <c r="KNR101" s="195"/>
      <c r="KNS101" s="195"/>
      <c r="KNT101" s="195"/>
      <c r="KNU101" s="195"/>
      <c r="KNV101" s="195"/>
      <c r="KNW101" s="195"/>
      <c r="KNX101" s="195"/>
      <c r="KNY101" s="195"/>
      <c r="KNZ101" s="195"/>
      <c r="KOA101" s="195"/>
      <c r="KOB101" s="195"/>
      <c r="KOC101" s="195"/>
      <c r="KOD101" s="195"/>
      <c r="KOE101" s="195"/>
      <c r="KOF101" s="195"/>
      <c r="KOG101" s="195"/>
      <c r="KOH101" s="195"/>
      <c r="KOI101" s="195"/>
      <c r="KOJ101" s="195"/>
      <c r="KOK101" s="195"/>
      <c r="KOL101" s="195"/>
      <c r="KOM101" s="195"/>
      <c r="KON101" s="195"/>
      <c r="KOO101" s="195"/>
      <c r="KOP101" s="195"/>
      <c r="KOQ101" s="195"/>
      <c r="KOR101" s="195"/>
      <c r="KOS101" s="195"/>
      <c r="KOT101" s="195"/>
      <c r="KOU101" s="195"/>
      <c r="KOV101" s="195"/>
      <c r="KOW101" s="195"/>
      <c r="KOX101" s="195"/>
      <c r="KOY101" s="195"/>
      <c r="KOZ101" s="195"/>
      <c r="KPA101" s="195"/>
      <c r="KPB101" s="195"/>
      <c r="KPC101" s="195"/>
      <c r="KPD101" s="195"/>
      <c r="KPE101" s="195"/>
      <c r="KPF101" s="195"/>
      <c r="KPG101" s="195"/>
      <c r="KPH101" s="195"/>
      <c r="KPI101" s="195"/>
      <c r="KPJ101" s="195"/>
      <c r="KPK101" s="195"/>
      <c r="KPL101" s="195"/>
      <c r="KPM101" s="195"/>
      <c r="KPN101" s="195"/>
      <c r="KPO101" s="195"/>
      <c r="KPP101" s="195"/>
      <c r="KPQ101" s="195"/>
      <c r="KPR101" s="195"/>
      <c r="KPS101" s="195"/>
      <c r="KPT101" s="195"/>
      <c r="KPU101" s="195"/>
      <c r="KPV101" s="195"/>
      <c r="KPW101" s="195"/>
      <c r="KPX101" s="195"/>
      <c r="KPY101" s="195"/>
      <c r="KPZ101" s="195"/>
      <c r="KQA101" s="195"/>
      <c r="KQB101" s="195"/>
      <c r="KQC101" s="195"/>
      <c r="KQD101" s="195"/>
      <c r="KQE101" s="195"/>
      <c r="KQF101" s="195"/>
      <c r="KQG101" s="195"/>
      <c r="KQH101" s="195"/>
      <c r="KQI101" s="195"/>
      <c r="KQJ101" s="195"/>
      <c r="KQK101" s="195"/>
      <c r="KQL101" s="195"/>
      <c r="KQM101" s="195"/>
      <c r="KQN101" s="195"/>
      <c r="KQO101" s="195"/>
      <c r="KQP101" s="195"/>
      <c r="KQQ101" s="195"/>
      <c r="KQR101" s="195"/>
      <c r="KQS101" s="195"/>
      <c r="KQT101" s="195"/>
      <c r="KQU101" s="195"/>
      <c r="KQV101" s="195"/>
      <c r="KQW101" s="195"/>
      <c r="KQX101" s="195"/>
      <c r="KQY101" s="195"/>
      <c r="KQZ101" s="195"/>
      <c r="KRA101" s="195"/>
      <c r="KRB101" s="195"/>
      <c r="KRC101" s="195"/>
      <c r="KRD101" s="195"/>
      <c r="KRE101" s="195"/>
      <c r="KRF101" s="195"/>
      <c r="KRG101" s="195"/>
      <c r="KRH101" s="195"/>
      <c r="KRI101" s="195"/>
      <c r="KRJ101" s="195"/>
      <c r="KRK101" s="195"/>
      <c r="KRL101" s="195"/>
      <c r="KRM101" s="195"/>
      <c r="KRN101" s="195"/>
      <c r="KRO101" s="195"/>
      <c r="KRP101" s="195"/>
      <c r="KRQ101" s="195"/>
      <c r="KRR101" s="195"/>
      <c r="KRS101" s="195"/>
      <c r="KRT101" s="195"/>
      <c r="KRU101" s="195"/>
      <c r="KRV101" s="195"/>
      <c r="KRW101" s="195"/>
      <c r="KRX101" s="195"/>
      <c r="KRY101" s="195"/>
      <c r="KRZ101" s="195"/>
      <c r="KSA101" s="195"/>
      <c r="KSB101" s="195"/>
      <c r="KSC101" s="195"/>
      <c r="KSD101" s="195"/>
      <c r="KSE101" s="195"/>
      <c r="KSF101" s="195"/>
      <c r="KSG101" s="195"/>
      <c r="KSH101" s="195"/>
      <c r="KSI101" s="195"/>
      <c r="KSJ101" s="195"/>
      <c r="KSK101" s="195"/>
      <c r="KSL101" s="195"/>
      <c r="KSM101" s="195"/>
      <c r="KSN101" s="195"/>
      <c r="KSO101" s="195"/>
      <c r="KSP101" s="195"/>
      <c r="KSQ101" s="195"/>
      <c r="KSR101" s="195"/>
      <c r="KSS101" s="195"/>
      <c r="KST101" s="195"/>
      <c r="KSU101" s="195"/>
      <c r="KSV101" s="195"/>
      <c r="KSW101" s="195"/>
      <c r="KSX101" s="195"/>
      <c r="KSY101" s="195"/>
      <c r="KSZ101" s="195"/>
      <c r="KTA101" s="195"/>
      <c r="KTB101" s="195"/>
      <c r="KTC101" s="195"/>
      <c r="KTD101" s="195"/>
      <c r="KTE101" s="195"/>
      <c r="KTF101" s="195"/>
      <c r="KTG101" s="195"/>
      <c r="KTH101" s="195"/>
      <c r="KTI101" s="195"/>
      <c r="KTJ101" s="195"/>
      <c r="KTK101" s="195"/>
      <c r="KTL101" s="195"/>
      <c r="KTM101" s="195"/>
      <c r="KTN101" s="195"/>
      <c r="KTO101" s="195"/>
      <c r="KTP101" s="195"/>
      <c r="KTQ101" s="195"/>
      <c r="KTR101" s="195"/>
      <c r="KTS101" s="195"/>
      <c r="KTT101" s="195"/>
      <c r="KTU101" s="195"/>
      <c r="KTV101" s="195"/>
      <c r="KTW101" s="195"/>
      <c r="KTX101" s="195"/>
      <c r="KTY101" s="195"/>
      <c r="KTZ101" s="195"/>
      <c r="KUA101" s="195"/>
      <c r="KUB101" s="195"/>
      <c r="KUC101" s="195"/>
      <c r="KUD101" s="195"/>
      <c r="KUE101" s="195"/>
      <c r="KUF101" s="195"/>
      <c r="KUG101" s="195"/>
      <c r="KUH101" s="195"/>
      <c r="KUI101" s="195"/>
      <c r="KUJ101" s="195"/>
      <c r="KUK101" s="195"/>
      <c r="KUL101" s="195"/>
      <c r="KUM101" s="195"/>
      <c r="KUN101" s="195"/>
      <c r="KUO101" s="195"/>
      <c r="KUP101" s="195"/>
      <c r="KUQ101" s="195"/>
      <c r="KUR101" s="195"/>
      <c r="KUS101" s="195"/>
      <c r="KUT101" s="195"/>
      <c r="KUU101" s="195"/>
      <c r="KUV101" s="195"/>
      <c r="KUW101" s="195"/>
      <c r="KUX101" s="195"/>
      <c r="KUY101" s="195"/>
      <c r="KUZ101" s="195"/>
      <c r="KVA101" s="195"/>
      <c r="KVB101" s="195"/>
      <c r="KVC101" s="195"/>
      <c r="KVD101" s="195"/>
      <c r="KVE101" s="195"/>
      <c r="KVF101" s="195"/>
      <c r="KVG101" s="195"/>
      <c r="KVH101" s="195"/>
      <c r="KVI101" s="195"/>
      <c r="KVJ101" s="195"/>
      <c r="KVK101" s="195"/>
      <c r="KVL101" s="195"/>
      <c r="KVM101" s="195"/>
      <c r="KVN101" s="195"/>
      <c r="KVO101" s="195"/>
      <c r="KVP101" s="195"/>
      <c r="KVQ101" s="195"/>
      <c r="KVR101" s="195"/>
      <c r="KVS101" s="195"/>
      <c r="KVT101" s="195"/>
      <c r="KVU101" s="195"/>
      <c r="KVV101" s="195"/>
      <c r="KVW101" s="195"/>
      <c r="KVX101" s="195"/>
      <c r="KVY101" s="195"/>
      <c r="KVZ101" s="195"/>
      <c r="KWA101" s="195"/>
      <c r="KWB101" s="195"/>
      <c r="KWC101" s="195"/>
      <c r="KWD101" s="195"/>
      <c r="KWE101" s="195"/>
      <c r="KWF101" s="195"/>
      <c r="KWG101" s="195"/>
      <c r="KWH101" s="195"/>
      <c r="KWI101" s="195"/>
      <c r="KWJ101" s="195"/>
      <c r="KWK101" s="195"/>
      <c r="KWL101" s="195"/>
      <c r="KWM101" s="195"/>
      <c r="KWN101" s="195"/>
      <c r="KWO101" s="195"/>
      <c r="KWP101" s="195"/>
      <c r="KWQ101" s="195"/>
      <c r="KWR101" s="195"/>
      <c r="KWS101" s="195"/>
      <c r="KWT101" s="195"/>
      <c r="KWU101" s="195"/>
      <c r="KWV101" s="195"/>
      <c r="KWW101" s="195"/>
      <c r="KWX101" s="195"/>
      <c r="KWY101" s="195"/>
      <c r="KWZ101" s="195"/>
      <c r="KXA101" s="195"/>
      <c r="KXB101" s="195"/>
      <c r="KXC101" s="195"/>
      <c r="KXD101" s="195"/>
      <c r="KXE101" s="195"/>
      <c r="KXF101" s="195"/>
      <c r="KXG101" s="195"/>
      <c r="KXH101" s="195"/>
      <c r="KXI101" s="195"/>
      <c r="KXJ101" s="195"/>
      <c r="KXK101" s="195"/>
      <c r="KXL101" s="195"/>
      <c r="KXM101" s="195"/>
      <c r="KXN101" s="195"/>
      <c r="KXO101" s="195"/>
      <c r="KXP101" s="195"/>
      <c r="KXQ101" s="195"/>
      <c r="KXR101" s="195"/>
      <c r="KXS101" s="195"/>
      <c r="KXT101" s="195"/>
      <c r="KXU101" s="195"/>
      <c r="KXV101" s="195"/>
      <c r="KXW101" s="195"/>
      <c r="KXX101" s="195"/>
      <c r="KXY101" s="195"/>
      <c r="KXZ101" s="195"/>
      <c r="KYA101" s="195"/>
      <c r="KYB101" s="195"/>
      <c r="KYC101" s="195"/>
      <c r="KYD101" s="195"/>
      <c r="KYE101" s="195"/>
      <c r="KYF101" s="195"/>
      <c r="KYG101" s="195"/>
      <c r="KYH101" s="195"/>
      <c r="KYI101" s="195"/>
      <c r="KYJ101" s="195"/>
      <c r="KYK101" s="195"/>
      <c r="KYL101" s="195"/>
      <c r="KYM101" s="195"/>
      <c r="KYN101" s="195"/>
      <c r="KYO101" s="195"/>
      <c r="KYP101" s="195"/>
      <c r="KYQ101" s="195"/>
      <c r="KYR101" s="195"/>
      <c r="KYS101" s="195"/>
      <c r="KYT101" s="195"/>
      <c r="KYU101" s="195"/>
      <c r="KYV101" s="195"/>
      <c r="KYW101" s="195"/>
      <c r="KYX101" s="195"/>
      <c r="KYY101" s="195"/>
      <c r="KYZ101" s="195"/>
      <c r="KZA101" s="195"/>
      <c r="KZB101" s="195"/>
      <c r="KZC101" s="195"/>
      <c r="KZD101" s="195"/>
      <c r="KZE101" s="195"/>
      <c r="KZF101" s="195"/>
      <c r="KZG101" s="195"/>
      <c r="KZH101" s="195"/>
      <c r="KZI101" s="195"/>
      <c r="KZJ101" s="195"/>
      <c r="KZK101" s="195"/>
      <c r="KZL101" s="195"/>
      <c r="KZM101" s="195"/>
      <c r="KZN101" s="195"/>
      <c r="KZO101" s="195"/>
      <c r="KZP101" s="195"/>
      <c r="KZQ101" s="195"/>
      <c r="KZR101" s="195"/>
      <c r="KZS101" s="195"/>
      <c r="KZT101" s="195"/>
      <c r="KZU101" s="195"/>
      <c r="KZV101" s="195"/>
      <c r="KZW101" s="195"/>
      <c r="KZX101" s="195"/>
      <c r="KZY101" s="195"/>
      <c r="KZZ101" s="195"/>
      <c r="LAA101" s="195"/>
      <c r="LAB101" s="195"/>
      <c r="LAC101" s="195"/>
      <c r="LAD101" s="195"/>
      <c r="LAE101" s="195"/>
      <c r="LAF101" s="195"/>
      <c r="LAG101" s="195"/>
      <c r="LAH101" s="195"/>
      <c r="LAI101" s="195"/>
      <c r="LAJ101" s="195"/>
      <c r="LAK101" s="195"/>
      <c r="LAL101" s="195"/>
      <c r="LAM101" s="195"/>
      <c r="LAN101" s="195"/>
      <c r="LAO101" s="195"/>
      <c r="LAP101" s="195"/>
      <c r="LAQ101" s="195"/>
      <c r="LAR101" s="195"/>
      <c r="LAS101" s="195"/>
      <c r="LAT101" s="195"/>
      <c r="LAU101" s="195"/>
      <c r="LAV101" s="195"/>
      <c r="LAW101" s="195"/>
      <c r="LAX101" s="195"/>
      <c r="LAY101" s="195"/>
      <c r="LAZ101" s="195"/>
      <c r="LBA101" s="195"/>
      <c r="LBB101" s="195"/>
      <c r="LBC101" s="195"/>
      <c r="LBD101" s="195"/>
      <c r="LBE101" s="195"/>
      <c r="LBF101" s="195"/>
      <c r="LBG101" s="195"/>
      <c r="LBH101" s="195"/>
      <c r="LBI101" s="195"/>
      <c r="LBJ101" s="195"/>
      <c r="LBK101" s="195"/>
      <c r="LBL101" s="195"/>
      <c r="LBM101" s="195"/>
      <c r="LBN101" s="195"/>
      <c r="LBO101" s="195"/>
      <c r="LBP101" s="195"/>
      <c r="LBQ101" s="195"/>
      <c r="LBR101" s="195"/>
      <c r="LBS101" s="195"/>
      <c r="LBT101" s="195"/>
      <c r="LBU101" s="195"/>
      <c r="LBV101" s="195"/>
      <c r="LBW101" s="195"/>
      <c r="LBX101" s="195"/>
      <c r="LBY101" s="195"/>
      <c r="LBZ101" s="195"/>
      <c r="LCA101" s="195"/>
      <c r="LCB101" s="195"/>
      <c r="LCC101" s="195"/>
      <c r="LCD101" s="195"/>
      <c r="LCE101" s="195"/>
      <c r="LCF101" s="195"/>
      <c r="LCG101" s="195"/>
      <c r="LCH101" s="195"/>
      <c r="LCI101" s="195"/>
      <c r="LCJ101" s="195"/>
      <c r="LCK101" s="195"/>
      <c r="LCL101" s="195"/>
      <c r="LCM101" s="195"/>
      <c r="LCN101" s="195"/>
      <c r="LCO101" s="195"/>
      <c r="LCP101" s="195"/>
      <c r="LCQ101" s="195"/>
      <c r="LCR101" s="195"/>
      <c r="LCS101" s="195"/>
      <c r="LCT101" s="195"/>
      <c r="LCU101" s="195"/>
      <c r="LCV101" s="195"/>
      <c r="LCW101" s="195"/>
      <c r="LCX101" s="195"/>
      <c r="LCY101" s="195"/>
      <c r="LCZ101" s="195"/>
      <c r="LDA101" s="195"/>
      <c r="LDB101" s="195"/>
      <c r="LDC101" s="195"/>
      <c r="LDD101" s="195"/>
      <c r="LDE101" s="195"/>
      <c r="LDF101" s="195"/>
      <c r="LDG101" s="195"/>
      <c r="LDH101" s="195"/>
      <c r="LDI101" s="195"/>
      <c r="LDJ101" s="195"/>
      <c r="LDK101" s="195"/>
      <c r="LDL101" s="195"/>
      <c r="LDM101" s="195"/>
      <c r="LDN101" s="195"/>
      <c r="LDO101" s="195"/>
      <c r="LDP101" s="195"/>
      <c r="LDQ101" s="195"/>
      <c r="LDR101" s="195"/>
      <c r="LDS101" s="195"/>
      <c r="LDT101" s="195"/>
      <c r="LDU101" s="195"/>
      <c r="LDV101" s="195"/>
      <c r="LDW101" s="195"/>
      <c r="LDX101" s="195"/>
      <c r="LDY101" s="195"/>
      <c r="LDZ101" s="195"/>
      <c r="LEA101" s="195"/>
      <c r="LEB101" s="195"/>
      <c r="LEC101" s="195"/>
      <c r="LED101" s="195"/>
      <c r="LEE101" s="195"/>
      <c r="LEF101" s="195"/>
      <c r="LEG101" s="195"/>
      <c r="LEH101" s="195"/>
      <c r="LEI101" s="195"/>
      <c r="LEJ101" s="195"/>
      <c r="LEK101" s="195"/>
      <c r="LEL101" s="195"/>
      <c r="LEM101" s="195"/>
      <c r="LEN101" s="195"/>
      <c r="LEO101" s="195"/>
      <c r="LEP101" s="195"/>
      <c r="LEQ101" s="195"/>
      <c r="LER101" s="195"/>
      <c r="LES101" s="195"/>
      <c r="LET101" s="195"/>
      <c r="LEU101" s="195"/>
      <c r="LEV101" s="195"/>
      <c r="LEW101" s="195"/>
      <c r="LEX101" s="195"/>
      <c r="LEY101" s="195"/>
      <c r="LEZ101" s="195"/>
      <c r="LFA101" s="195"/>
      <c r="LFB101" s="195"/>
      <c r="LFC101" s="195"/>
      <c r="LFD101" s="195"/>
      <c r="LFE101" s="195"/>
      <c r="LFF101" s="195"/>
      <c r="LFG101" s="195"/>
      <c r="LFH101" s="195"/>
      <c r="LFI101" s="195"/>
      <c r="LFJ101" s="195"/>
      <c r="LFK101" s="195"/>
      <c r="LFL101" s="195"/>
      <c r="LFM101" s="195"/>
      <c r="LFN101" s="195"/>
      <c r="LFO101" s="195"/>
      <c r="LFP101" s="195"/>
      <c r="LFQ101" s="195"/>
      <c r="LFR101" s="195"/>
      <c r="LFS101" s="195"/>
      <c r="LFT101" s="195"/>
      <c r="LFU101" s="195"/>
      <c r="LFV101" s="195"/>
      <c r="LFW101" s="195"/>
      <c r="LFX101" s="195"/>
      <c r="LFY101" s="195"/>
      <c r="LFZ101" s="195"/>
      <c r="LGA101" s="195"/>
      <c r="LGB101" s="195"/>
      <c r="LGC101" s="195"/>
      <c r="LGD101" s="195"/>
      <c r="LGE101" s="195"/>
      <c r="LGF101" s="195"/>
      <c r="LGG101" s="195"/>
      <c r="LGH101" s="195"/>
      <c r="LGI101" s="195"/>
      <c r="LGJ101" s="195"/>
      <c r="LGK101" s="195"/>
      <c r="LGL101" s="195"/>
      <c r="LGM101" s="195"/>
      <c r="LGN101" s="195"/>
      <c r="LGO101" s="195"/>
      <c r="LGP101" s="195"/>
      <c r="LGQ101" s="195"/>
      <c r="LGR101" s="195"/>
      <c r="LGS101" s="195"/>
      <c r="LGT101" s="195"/>
      <c r="LGU101" s="195"/>
      <c r="LGV101" s="195"/>
      <c r="LGW101" s="195"/>
      <c r="LGX101" s="195"/>
      <c r="LGY101" s="195"/>
      <c r="LGZ101" s="195"/>
      <c r="LHA101" s="195"/>
      <c r="LHB101" s="195"/>
      <c r="LHC101" s="195"/>
      <c r="LHD101" s="195"/>
      <c r="LHE101" s="195"/>
      <c r="LHF101" s="195"/>
      <c r="LHG101" s="195"/>
      <c r="LHH101" s="195"/>
      <c r="LHI101" s="195"/>
      <c r="LHJ101" s="195"/>
      <c r="LHK101" s="195"/>
      <c r="LHL101" s="195"/>
      <c r="LHM101" s="195"/>
      <c r="LHN101" s="195"/>
      <c r="LHO101" s="195"/>
      <c r="LHP101" s="195"/>
      <c r="LHQ101" s="195"/>
      <c r="LHR101" s="195"/>
      <c r="LHS101" s="195"/>
      <c r="LHT101" s="195"/>
      <c r="LHU101" s="195"/>
      <c r="LHV101" s="195"/>
      <c r="LHW101" s="195"/>
      <c r="LHX101" s="195"/>
      <c r="LHY101" s="195"/>
      <c r="LHZ101" s="195"/>
      <c r="LIA101" s="195"/>
      <c r="LIB101" s="195"/>
      <c r="LIC101" s="195"/>
      <c r="LID101" s="195"/>
      <c r="LIE101" s="195"/>
      <c r="LIF101" s="195"/>
      <c r="LIG101" s="195"/>
      <c r="LIH101" s="195"/>
      <c r="LII101" s="195"/>
      <c r="LIJ101" s="195"/>
      <c r="LIK101" s="195"/>
      <c r="LIL101" s="195"/>
      <c r="LIM101" s="195"/>
      <c r="LIN101" s="195"/>
      <c r="LIO101" s="195"/>
      <c r="LIP101" s="195"/>
      <c r="LIQ101" s="195"/>
      <c r="LIR101" s="195"/>
      <c r="LIS101" s="195"/>
      <c r="LIT101" s="195"/>
      <c r="LIU101" s="195"/>
      <c r="LIV101" s="195"/>
      <c r="LIW101" s="195"/>
      <c r="LIX101" s="195"/>
      <c r="LIY101" s="195"/>
      <c r="LIZ101" s="195"/>
      <c r="LJA101" s="195"/>
      <c r="LJB101" s="195"/>
      <c r="LJC101" s="195"/>
      <c r="LJD101" s="195"/>
      <c r="LJE101" s="195"/>
      <c r="LJF101" s="195"/>
      <c r="LJG101" s="195"/>
      <c r="LJH101" s="195"/>
      <c r="LJI101" s="195"/>
      <c r="LJJ101" s="195"/>
      <c r="LJK101" s="195"/>
      <c r="LJL101" s="195"/>
      <c r="LJM101" s="195"/>
      <c r="LJN101" s="195"/>
      <c r="LJO101" s="195"/>
      <c r="LJP101" s="195"/>
      <c r="LJQ101" s="195"/>
      <c r="LJR101" s="195"/>
      <c r="LJS101" s="195"/>
      <c r="LJT101" s="195"/>
      <c r="LJU101" s="195"/>
      <c r="LJV101" s="195"/>
      <c r="LJW101" s="195"/>
      <c r="LJX101" s="195"/>
      <c r="LJY101" s="195"/>
      <c r="LJZ101" s="195"/>
      <c r="LKA101" s="195"/>
      <c r="LKB101" s="195"/>
      <c r="LKC101" s="195"/>
      <c r="LKD101" s="195"/>
      <c r="LKE101" s="195"/>
      <c r="LKF101" s="195"/>
      <c r="LKG101" s="195"/>
      <c r="LKH101" s="195"/>
      <c r="LKI101" s="195"/>
      <c r="LKJ101" s="195"/>
      <c r="LKK101" s="195"/>
      <c r="LKL101" s="195"/>
      <c r="LKM101" s="195"/>
      <c r="LKN101" s="195"/>
      <c r="LKO101" s="195"/>
      <c r="LKP101" s="195"/>
      <c r="LKQ101" s="195"/>
      <c r="LKR101" s="195"/>
      <c r="LKS101" s="195"/>
      <c r="LKT101" s="195"/>
      <c r="LKU101" s="195"/>
      <c r="LKV101" s="195"/>
      <c r="LKW101" s="195"/>
      <c r="LKX101" s="195"/>
      <c r="LKY101" s="195"/>
      <c r="LKZ101" s="195"/>
      <c r="LLA101" s="195"/>
      <c r="LLB101" s="195"/>
      <c r="LLC101" s="195"/>
      <c r="LLD101" s="195"/>
      <c r="LLE101" s="195"/>
      <c r="LLF101" s="195"/>
      <c r="LLG101" s="195"/>
      <c r="LLH101" s="195"/>
      <c r="LLI101" s="195"/>
      <c r="LLJ101" s="195"/>
      <c r="LLK101" s="195"/>
      <c r="LLL101" s="195"/>
      <c r="LLM101" s="195"/>
      <c r="LLN101" s="195"/>
      <c r="LLO101" s="195"/>
      <c r="LLP101" s="195"/>
      <c r="LLQ101" s="195"/>
      <c r="LLR101" s="195"/>
      <c r="LLS101" s="195"/>
      <c r="LLT101" s="195"/>
      <c r="LLU101" s="195"/>
      <c r="LLV101" s="195"/>
      <c r="LLW101" s="195"/>
      <c r="LLX101" s="195"/>
      <c r="LLY101" s="195"/>
      <c r="LLZ101" s="195"/>
      <c r="LMA101" s="195"/>
      <c r="LMB101" s="195"/>
      <c r="LMC101" s="195"/>
      <c r="LMD101" s="195"/>
      <c r="LME101" s="195"/>
      <c r="LMF101" s="195"/>
      <c r="LMG101" s="195"/>
      <c r="LMH101" s="195"/>
      <c r="LMI101" s="195"/>
      <c r="LMJ101" s="195"/>
      <c r="LMK101" s="195"/>
      <c r="LML101" s="195"/>
      <c r="LMM101" s="195"/>
      <c r="LMN101" s="195"/>
      <c r="LMO101" s="195"/>
      <c r="LMP101" s="195"/>
      <c r="LMQ101" s="195"/>
      <c r="LMR101" s="195"/>
      <c r="LMS101" s="195"/>
      <c r="LMT101" s="195"/>
      <c r="LMU101" s="195"/>
      <c r="LMV101" s="195"/>
      <c r="LMW101" s="195"/>
      <c r="LMX101" s="195"/>
      <c r="LMY101" s="195"/>
      <c r="LMZ101" s="195"/>
      <c r="LNA101" s="195"/>
      <c r="LNB101" s="195"/>
      <c r="LNC101" s="195"/>
      <c r="LND101" s="195"/>
      <c r="LNE101" s="195"/>
      <c r="LNF101" s="195"/>
      <c r="LNG101" s="195"/>
      <c r="LNH101" s="195"/>
      <c r="LNI101" s="195"/>
      <c r="LNJ101" s="195"/>
      <c r="LNK101" s="195"/>
      <c r="LNL101" s="195"/>
      <c r="LNM101" s="195"/>
      <c r="LNN101" s="195"/>
      <c r="LNO101" s="195"/>
      <c r="LNP101" s="195"/>
      <c r="LNQ101" s="195"/>
      <c r="LNR101" s="195"/>
      <c r="LNS101" s="195"/>
      <c r="LNT101" s="195"/>
      <c r="LNU101" s="195"/>
      <c r="LNV101" s="195"/>
      <c r="LNW101" s="195"/>
      <c r="LNX101" s="195"/>
      <c r="LNY101" s="195"/>
      <c r="LNZ101" s="195"/>
      <c r="LOA101" s="195"/>
      <c r="LOB101" s="195"/>
      <c r="LOC101" s="195"/>
      <c r="LOD101" s="195"/>
      <c r="LOE101" s="195"/>
      <c r="LOF101" s="195"/>
      <c r="LOG101" s="195"/>
      <c r="LOH101" s="195"/>
      <c r="LOI101" s="195"/>
      <c r="LOJ101" s="195"/>
      <c r="LOK101" s="195"/>
      <c r="LOL101" s="195"/>
      <c r="LOM101" s="195"/>
      <c r="LON101" s="195"/>
      <c r="LOO101" s="195"/>
      <c r="LOP101" s="195"/>
      <c r="LOQ101" s="195"/>
      <c r="LOR101" s="195"/>
      <c r="LOS101" s="195"/>
      <c r="LOT101" s="195"/>
      <c r="LOU101" s="195"/>
      <c r="LOV101" s="195"/>
      <c r="LOW101" s="195"/>
      <c r="LOX101" s="195"/>
      <c r="LOY101" s="195"/>
      <c r="LOZ101" s="195"/>
      <c r="LPA101" s="195"/>
      <c r="LPB101" s="195"/>
      <c r="LPC101" s="195"/>
      <c r="LPD101" s="195"/>
      <c r="LPE101" s="195"/>
      <c r="LPF101" s="195"/>
      <c r="LPG101" s="195"/>
      <c r="LPH101" s="195"/>
      <c r="LPI101" s="195"/>
      <c r="LPJ101" s="195"/>
      <c r="LPK101" s="195"/>
      <c r="LPL101" s="195"/>
      <c r="LPM101" s="195"/>
      <c r="LPN101" s="195"/>
      <c r="LPO101" s="195"/>
      <c r="LPP101" s="195"/>
      <c r="LPQ101" s="195"/>
      <c r="LPR101" s="195"/>
      <c r="LPS101" s="195"/>
      <c r="LPT101" s="195"/>
      <c r="LPU101" s="195"/>
      <c r="LPV101" s="195"/>
      <c r="LPW101" s="195"/>
      <c r="LPX101" s="195"/>
      <c r="LPY101" s="195"/>
      <c r="LPZ101" s="195"/>
      <c r="LQA101" s="195"/>
      <c r="LQB101" s="195"/>
      <c r="LQC101" s="195"/>
      <c r="LQD101" s="195"/>
      <c r="LQE101" s="195"/>
      <c r="LQF101" s="195"/>
      <c r="LQG101" s="195"/>
      <c r="LQH101" s="195"/>
      <c r="LQI101" s="195"/>
      <c r="LQJ101" s="195"/>
      <c r="LQK101" s="195"/>
      <c r="LQL101" s="195"/>
      <c r="LQM101" s="195"/>
      <c r="LQN101" s="195"/>
      <c r="LQO101" s="195"/>
      <c r="LQP101" s="195"/>
      <c r="LQQ101" s="195"/>
      <c r="LQR101" s="195"/>
      <c r="LQS101" s="195"/>
      <c r="LQT101" s="195"/>
      <c r="LQU101" s="195"/>
      <c r="LQV101" s="195"/>
      <c r="LQW101" s="195"/>
      <c r="LQX101" s="195"/>
      <c r="LQY101" s="195"/>
      <c r="LQZ101" s="195"/>
      <c r="LRA101" s="195"/>
      <c r="LRB101" s="195"/>
      <c r="LRC101" s="195"/>
      <c r="LRD101" s="195"/>
      <c r="LRE101" s="195"/>
      <c r="LRF101" s="195"/>
      <c r="LRG101" s="195"/>
      <c r="LRH101" s="195"/>
      <c r="LRI101" s="195"/>
      <c r="LRJ101" s="195"/>
      <c r="LRK101" s="195"/>
      <c r="LRL101" s="195"/>
      <c r="LRM101" s="195"/>
      <c r="LRN101" s="195"/>
      <c r="LRO101" s="195"/>
      <c r="LRP101" s="195"/>
      <c r="LRQ101" s="195"/>
      <c r="LRR101" s="195"/>
      <c r="LRS101" s="195"/>
      <c r="LRT101" s="195"/>
      <c r="LRU101" s="195"/>
      <c r="LRV101" s="195"/>
      <c r="LRW101" s="195"/>
      <c r="LRX101" s="195"/>
      <c r="LRY101" s="195"/>
      <c r="LRZ101" s="195"/>
      <c r="LSA101" s="195"/>
      <c r="LSB101" s="195"/>
      <c r="LSC101" s="195"/>
      <c r="LSD101" s="195"/>
      <c r="LSE101" s="195"/>
      <c r="LSF101" s="195"/>
      <c r="LSG101" s="195"/>
      <c r="LSH101" s="195"/>
      <c r="LSI101" s="195"/>
      <c r="LSJ101" s="195"/>
      <c r="LSK101" s="195"/>
      <c r="LSL101" s="195"/>
      <c r="LSM101" s="195"/>
      <c r="LSN101" s="195"/>
      <c r="LSO101" s="195"/>
      <c r="LSP101" s="195"/>
      <c r="LSQ101" s="195"/>
      <c r="LSR101" s="195"/>
      <c r="LSS101" s="195"/>
      <c r="LST101" s="195"/>
      <c r="LSU101" s="195"/>
      <c r="LSV101" s="195"/>
      <c r="LSW101" s="195"/>
      <c r="LSX101" s="195"/>
      <c r="LSY101" s="195"/>
      <c r="LSZ101" s="195"/>
      <c r="LTA101" s="195"/>
      <c r="LTB101" s="195"/>
      <c r="LTC101" s="195"/>
      <c r="LTD101" s="195"/>
      <c r="LTE101" s="195"/>
      <c r="LTF101" s="195"/>
      <c r="LTG101" s="195"/>
      <c r="LTH101" s="195"/>
      <c r="LTI101" s="195"/>
      <c r="LTJ101" s="195"/>
      <c r="LTK101" s="195"/>
      <c r="LTL101" s="195"/>
      <c r="LTM101" s="195"/>
      <c r="LTN101" s="195"/>
      <c r="LTO101" s="195"/>
      <c r="LTP101" s="195"/>
      <c r="LTQ101" s="195"/>
      <c r="LTR101" s="195"/>
      <c r="LTS101" s="195"/>
      <c r="LTT101" s="195"/>
      <c r="LTU101" s="195"/>
      <c r="LTV101" s="195"/>
      <c r="LTW101" s="195"/>
      <c r="LTX101" s="195"/>
      <c r="LTY101" s="195"/>
      <c r="LTZ101" s="195"/>
      <c r="LUA101" s="195"/>
      <c r="LUB101" s="195"/>
      <c r="LUC101" s="195"/>
      <c r="LUD101" s="195"/>
      <c r="LUE101" s="195"/>
      <c r="LUF101" s="195"/>
      <c r="LUG101" s="195"/>
      <c r="LUH101" s="195"/>
      <c r="LUI101" s="195"/>
      <c r="LUJ101" s="195"/>
      <c r="LUK101" s="195"/>
      <c r="LUL101" s="195"/>
      <c r="LUM101" s="195"/>
      <c r="LUN101" s="195"/>
      <c r="LUO101" s="195"/>
      <c r="LUP101" s="195"/>
      <c r="LUQ101" s="195"/>
      <c r="LUR101" s="195"/>
      <c r="LUS101" s="195"/>
      <c r="LUT101" s="195"/>
      <c r="LUU101" s="195"/>
      <c r="LUV101" s="195"/>
      <c r="LUW101" s="195"/>
      <c r="LUX101" s="195"/>
      <c r="LUY101" s="195"/>
      <c r="LUZ101" s="195"/>
      <c r="LVA101" s="195"/>
      <c r="LVB101" s="195"/>
      <c r="LVC101" s="195"/>
      <c r="LVD101" s="195"/>
      <c r="LVE101" s="195"/>
      <c r="LVF101" s="195"/>
      <c r="LVG101" s="195"/>
      <c r="LVH101" s="195"/>
      <c r="LVI101" s="195"/>
      <c r="LVJ101" s="195"/>
      <c r="LVK101" s="195"/>
      <c r="LVL101" s="195"/>
      <c r="LVM101" s="195"/>
      <c r="LVN101" s="195"/>
      <c r="LVO101" s="195"/>
      <c r="LVP101" s="195"/>
      <c r="LVQ101" s="195"/>
      <c r="LVR101" s="195"/>
      <c r="LVS101" s="195"/>
      <c r="LVT101" s="195"/>
      <c r="LVU101" s="195"/>
      <c r="LVV101" s="195"/>
      <c r="LVW101" s="195"/>
      <c r="LVX101" s="195"/>
      <c r="LVY101" s="195"/>
      <c r="LVZ101" s="195"/>
      <c r="LWA101" s="195"/>
      <c r="LWB101" s="195"/>
      <c r="LWC101" s="195"/>
      <c r="LWD101" s="195"/>
      <c r="LWE101" s="195"/>
      <c r="LWF101" s="195"/>
      <c r="LWG101" s="195"/>
      <c r="LWH101" s="195"/>
      <c r="LWI101" s="195"/>
      <c r="LWJ101" s="195"/>
      <c r="LWK101" s="195"/>
      <c r="LWL101" s="195"/>
      <c r="LWM101" s="195"/>
      <c r="LWN101" s="195"/>
      <c r="LWO101" s="195"/>
      <c r="LWP101" s="195"/>
      <c r="LWQ101" s="195"/>
      <c r="LWR101" s="195"/>
      <c r="LWS101" s="195"/>
      <c r="LWT101" s="195"/>
      <c r="LWU101" s="195"/>
      <c r="LWV101" s="195"/>
      <c r="LWW101" s="195"/>
      <c r="LWX101" s="195"/>
      <c r="LWY101" s="195"/>
      <c r="LWZ101" s="195"/>
      <c r="LXA101" s="195"/>
      <c r="LXB101" s="195"/>
      <c r="LXC101" s="195"/>
      <c r="LXD101" s="195"/>
      <c r="LXE101" s="195"/>
      <c r="LXF101" s="195"/>
      <c r="LXG101" s="195"/>
      <c r="LXH101" s="195"/>
      <c r="LXI101" s="195"/>
      <c r="LXJ101" s="195"/>
      <c r="LXK101" s="195"/>
      <c r="LXL101" s="195"/>
      <c r="LXM101" s="195"/>
      <c r="LXN101" s="195"/>
      <c r="LXO101" s="195"/>
      <c r="LXP101" s="195"/>
      <c r="LXQ101" s="195"/>
      <c r="LXR101" s="195"/>
      <c r="LXS101" s="195"/>
      <c r="LXT101" s="195"/>
      <c r="LXU101" s="195"/>
      <c r="LXV101" s="195"/>
      <c r="LXW101" s="195"/>
      <c r="LXX101" s="195"/>
      <c r="LXY101" s="195"/>
      <c r="LXZ101" s="195"/>
      <c r="LYA101" s="195"/>
      <c r="LYB101" s="195"/>
      <c r="LYC101" s="195"/>
      <c r="LYD101" s="195"/>
      <c r="LYE101" s="195"/>
      <c r="LYF101" s="195"/>
      <c r="LYG101" s="195"/>
      <c r="LYH101" s="195"/>
      <c r="LYI101" s="195"/>
      <c r="LYJ101" s="195"/>
      <c r="LYK101" s="195"/>
      <c r="LYL101" s="195"/>
      <c r="LYM101" s="195"/>
      <c r="LYN101" s="195"/>
      <c r="LYO101" s="195"/>
      <c r="LYP101" s="195"/>
      <c r="LYQ101" s="195"/>
      <c r="LYR101" s="195"/>
      <c r="LYS101" s="195"/>
      <c r="LYT101" s="195"/>
      <c r="LYU101" s="195"/>
      <c r="LYV101" s="195"/>
      <c r="LYW101" s="195"/>
      <c r="LYX101" s="195"/>
      <c r="LYY101" s="195"/>
      <c r="LYZ101" s="195"/>
      <c r="LZA101" s="195"/>
      <c r="LZB101" s="195"/>
      <c r="LZC101" s="195"/>
      <c r="LZD101" s="195"/>
      <c r="LZE101" s="195"/>
      <c r="LZF101" s="195"/>
      <c r="LZG101" s="195"/>
      <c r="LZH101" s="195"/>
      <c r="LZI101" s="195"/>
      <c r="LZJ101" s="195"/>
      <c r="LZK101" s="195"/>
      <c r="LZL101" s="195"/>
      <c r="LZM101" s="195"/>
      <c r="LZN101" s="195"/>
      <c r="LZO101" s="195"/>
      <c r="LZP101" s="195"/>
      <c r="LZQ101" s="195"/>
      <c r="LZR101" s="195"/>
      <c r="LZS101" s="195"/>
      <c r="LZT101" s="195"/>
      <c r="LZU101" s="195"/>
      <c r="LZV101" s="195"/>
      <c r="LZW101" s="195"/>
      <c r="LZX101" s="195"/>
      <c r="LZY101" s="195"/>
      <c r="LZZ101" s="195"/>
      <c r="MAA101" s="195"/>
      <c r="MAB101" s="195"/>
      <c r="MAC101" s="195"/>
      <c r="MAD101" s="195"/>
      <c r="MAE101" s="195"/>
      <c r="MAF101" s="195"/>
      <c r="MAG101" s="195"/>
      <c r="MAH101" s="195"/>
      <c r="MAI101" s="195"/>
      <c r="MAJ101" s="195"/>
      <c r="MAK101" s="195"/>
      <c r="MAL101" s="195"/>
      <c r="MAM101" s="195"/>
      <c r="MAN101" s="195"/>
      <c r="MAO101" s="195"/>
      <c r="MAP101" s="195"/>
      <c r="MAQ101" s="195"/>
      <c r="MAR101" s="195"/>
      <c r="MAS101" s="195"/>
      <c r="MAT101" s="195"/>
      <c r="MAU101" s="195"/>
      <c r="MAV101" s="195"/>
      <c r="MAW101" s="195"/>
      <c r="MAX101" s="195"/>
      <c r="MAY101" s="195"/>
      <c r="MAZ101" s="195"/>
      <c r="MBA101" s="195"/>
      <c r="MBB101" s="195"/>
      <c r="MBC101" s="195"/>
      <c r="MBD101" s="195"/>
      <c r="MBE101" s="195"/>
      <c r="MBF101" s="195"/>
      <c r="MBG101" s="195"/>
      <c r="MBH101" s="195"/>
      <c r="MBI101" s="195"/>
      <c r="MBJ101" s="195"/>
      <c r="MBK101" s="195"/>
      <c r="MBL101" s="195"/>
      <c r="MBM101" s="195"/>
      <c r="MBN101" s="195"/>
      <c r="MBO101" s="195"/>
      <c r="MBP101" s="195"/>
      <c r="MBQ101" s="195"/>
      <c r="MBR101" s="195"/>
      <c r="MBS101" s="195"/>
      <c r="MBT101" s="195"/>
      <c r="MBU101" s="195"/>
      <c r="MBV101" s="195"/>
      <c r="MBW101" s="195"/>
      <c r="MBX101" s="195"/>
      <c r="MBY101" s="195"/>
      <c r="MBZ101" s="195"/>
      <c r="MCA101" s="195"/>
      <c r="MCB101" s="195"/>
      <c r="MCC101" s="195"/>
      <c r="MCD101" s="195"/>
      <c r="MCE101" s="195"/>
      <c r="MCF101" s="195"/>
      <c r="MCG101" s="195"/>
      <c r="MCH101" s="195"/>
      <c r="MCI101" s="195"/>
      <c r="MCJ101" s="195"/>
      <c r="MCK101" s="195"/>
      <c r="MCL101" s="195"/>
      <c r="MCM101" s="195"/>
      <c r="MCN101" s="195"/>
      <c r="MCO101" s="195"/>
      <c r="MCP101" s="195"/>
      <c r="MCQ101" s="195"/>
      <c r="MCR101" s="195"/>
      <c r="MCS101" s="195"/>
      <c r="MCT101" s="195"/>
      <c r="MCU101" s="195"/>
      <c r="MCV101" s="195"/>
      <c r="MCW101" s="195"/>
      <c r="MCX101" s="195"/>
      <c r="MCY101" s="195"/>
      <c r="MCZ101" s="195"/>
      <c r="MDA101" s="195"/>
      <c r="MDB101" s="195"/>
      <c r="MDC101" s="195"/>
      <c r="MDD101" s="195"/>
      <c r="MDE101" s="195"/>
      <c r="MDF101" s="195"/>
      <c r="MDG101" s="195"/>
      <c r="MDH101" s="195"/>
      <c r="MDI101" s="195"/>
      <c r="MDJ101" s="195"/>
      <c r="MDK101" s="195"/>
      <c r="MDL101" s="195"/>
      <c r="MDM101" s="195"/>
      <c r="MDN101" s="195"/>
      <c r="MDO101" s="195"/>
      <c r="MDP101" s="195"/>
      <c r="MDQ101" s="195"/>
      <c r="MDR101" s="195"/>
      <c r="MDS101" s="195"/>
      <c r="MDT101" s="195"/>
      <c r="MDU101" s="195"/>
      <c r="MDV101" s="195"/>
      <c r="MDW101" s="195"/>
      <c r="MDX101" s="195"/>
      <c r="MDY101" s="195"/>
      <c r="MDZ101" s="195"/>
      <c r="MEA101" s="195"/>
      <c r="MEB101" s="195"/>
      <c r="MEC101" s="195"/>
      <c r="MED101" s="195"/>
      <c r="MEE101" s="195"/>
      <c r="MEF101" s="195"/>
      <c r="MEG101" s="195"/>
      <c r="MEH101" s="195"/>
      <c r="MEI101" s="195"/>
      <c r="MEJ101" s="195"/>
      <c r="MEK101" s="195"/>
      <c r="MEL101" s="195"/>
      <c r="MEM101" s="195"/>
      <c r="MEN101" s="195"/>
      <c r="MEO101" s="195"/>
      <c r="MEP101" s="195"/>
      <c r="MEQ101" s="195"/>
      <c r="MER101" s="195"/>
      <c r="MES101" s="195"/>
      <c r="MET101" s="195"/>
      <c r="MEU101" s="195"/>
      <c r="MEV101" s="195"/>
      <c r="MEW101" s="195"/>
      <c r="MEX101" s="195"/>
      <c r="MEY101" s="195"/>
      <c r="MEZ101" s="195"/>
      <c r="MFA101" s="195"/>
      <c r="MFB101" s="195"/>
      <c r="MFC101" s="195"/>
      <c r="MFD101" s="195"/>
      <c r="MFE101" s="195"/>
      <c r="MFF101" s="195"/>
      <c r="MFG101" s="195"/>
      <c r="MFH101" s="195"/>
      <c r="MFI101" s="195"/>
      <c r="MFJ101" s="195"/>
      <c r="MFK101" s="195"/>
      <c r="MFL101" s="195"/>
      <c r="MFM101" s="195"/>
      <c r="MFN101" s="195"/>
      <c r="MFO101" s="195"/>
      <c r="MFP101" s="195"/>
      <c r="MFQ101" s="195"/>
      <c r="MFR101" s="195"/>
      <c r="MFS101" s="195"/>
      <c r="MFT101" s="195"/>
      <c r="MFU101" s="195"/>
      <c r="MFV101" s="195"/>
      <c r="MFW101" s="195"/>
      <c r="MFX101" s="195"/>
      <c r="MFY101" s="195"/>
      <c r="MFZ101" s="195"/>
      <c r="MGA101" s="195"/>
      <c r="MGB101" s="195"/>
      <c r="MGC101" s="195"/>
      <c r="MGD101" s="195"/>
      <c r="MGE101" s="195"/>
      <c r="MGF101" s="195"/>
      <c r="MGG101" s="195"/>
      <c r="MGH101" s="195"/>
      <c r="MGI101" s="195"/>
      <c r="MGJ101" s="195"/>
      <c r="MGK101" s="195"/>
      <c r="MGL101" s="195"/>
      <c r="MGM101" s="195"/>
      <c r="MGN101" s="195"/>
      <c r="MGO101" s="195"/>
      <c r="MGP101" s="195"/>
      <c r="MGQ101" s="195"/>
      <c r="MGR101" s="195"/>
      <c r="MGS101" s="195"/>
      <c r="MGT101" s="195"/>
      <c r="MGU101" s="195"/>
      <c r="MGV101" s="195"/>
      <c r="MGW101" s="195"/>
      <c r="MGX101" s="195"/>
      <c r="MGY101" s="195"/>
      <c r="MGZ101" s="195"/>
      <c r="MHA101" s="195"/>
      <c r="MHB101" s="195"/>
      <c r="MHC101" s="195"/>
      <c r="MHD101" s="195"/>
      <c r="MHE101" s="195"/>
      <c r="MHF101" s="195"/>
      <c r="MHG101" s="195"/>
      <c r="MHH101" s="195"/>
      <c r="MHI101" s="195"/>
      <c r="MHJ101" s="195"/>
      <c r="MHK101" s="195"/>
      <c r="MHL101" s="195"/>
      <c r="MHM101" s="195"/>
      <c r="MHN101" s="195"/>
      <c r="MHO101" s="195"/>
      <c r="MHP101" s="195"/>
      <c r="MHQ101" s="195"/>
      <c r="MHR101" s="195"/>
      <c r="MHS101" s="195"/>
      <c r="MHT101" s="195"/>
      <c r="MHU101" s="195"/>
      <c r="MHV101" s="195"/>
      <c r="MHW101" s="195"/>
      <c r="MHX101" s="195"/>
      <c r="MHY101" s="195"/>
      <c r="MHZ101" s="195"/>
      <c r="MIA101" s="195"/>
      <c r="MIB101" s="195"/>
      <c r="MIC101" s="195"/>
      <c r="MID101" s="195"/>
      <c r="MIE101" s="195"/>
      <c r="MIF101" s="195"/>
      <c r="MIG101" s="195"/>
      <c r="MIH101" s="195"/>
      <c r="MII101" s="195"/>
      <c r="MIJ101" s="195"/>
      <c r="MIK101" s="195"/>
      <c r="MIL101" s="195"/>
      <c r="MIM101" s="195"/>
      <c r="MIN101" s="195"/>
      <c r="MIO101" s="195"/>
      <c r="MIP101" s="195"/>
      <c r="MIQ101" s="195"/>
      <c r="MIR101" s="195"/>
      <c r="MIS101" s="195"/>
      <c r="MIT101" s="195"/>
      <c r="MIU101" s="195"/>
      <c r="MIV101" s="195"/>
      <c r="MIW101" s="195"/>
      <c r="MIX101" s="195"/>
      <c r="MIY101" s="195"/>
      <c r="MIZ101" s="195"/>
      <c r="MJA101" s="195"/>
      <c r="MJB101" s="195"/>
      <c r="MJC101" s="195"/>
      <c r="MJD101" s="195"/>
      <c r="MJE101" s="195"/>
      <c r="MJF101" s="195"/>
      <c r="MJG101" s="195"/>
      <c r="MJH101" s="195"/>
      <c r="MJI101" s="195"/>
      <c r="MJJ101" s="195"/>
      <c r="MJK101" s="195"/>
      <c r="MJL101" s="195"/>
      <c r="MJM101" s="195"/>
      <c r="MJN101" s="195"/>
      <c r="MJO101" s="195"/>
      <c r="MJP101" s="195"/>
      <c r="MJQ101" s="195"/>
      <c r="MJR101" s="195"/>
      <c r="MJS101" s="195"/>
      <c r="MJT101" s="195"/>
      <c r="MJU101" s="195"/>
      <c r="MJV101" s="195"/>
      <c r="MJW101" s="195"/>
      <c r="MJX101" s="195"/>
      <c r="MJY101" s="195"/>
      <c r="MJZ101" s="195"/>
      <c r="MKA101" s="195"/>
      <c r="MKB101" s="195"/>
      <c r="MKC101" s="195"/>
      <c r="MKD101" s="195"/>
      <c r="MKE101" s="195"/>
      <c r="MKF101" s="195"/>
      <c r="MKG101" s="195"/>
      <c r="MKH101" s="195"/>
      <c r="MKI101" s="195"/>
      <c r="MKJ101" s="195"/>
      <c r="MKK101" s="195"/>
      <c r="MKL101" s="195"/>
      <c r="MKM101" s="195"/>
      <c r="MKN101" s="195"/>
      <c r="MKO101" s="195"/>
      <c r="MKP101" s="195"/>
      <c r="MKQ101" s="195"/>
      <c r="MKR101" s="195"/>
      <c r="MKS101" s="195"/>
      <c r="MKT101" s="195"/>
      <c r="MKU101" s="195"/>
      <c r="MKV101" s="195"/>
      <c r="MKW101" s="195"/>
      <c r="MKX101" s="195"/>
      <c r="MKY101" s="195"/>
      <c r="MKZ101" s="195"/>
      <c r="MLA101" s="195"/>
      <c r="MLB101" s="195"/>
      <c r="MLC101" s="195"/>
      <c r="MLD101" s="195"/>
      <c r="MLE101" s="195"/>
      <c r="MLF101" s="195"/>
      <c r="MLG101" s="195"/>
      <c r="MLH101" s="195"/>
      <c r="MLI101" s="195"/>
      <c r="MLJ101" s="195"/>
      <c r="MLK101" s="195"/>
      <c r="MLL101" s="195"/>
      <c r="MLM101" s="195"/>
      <c r="MLN101" s="195"/>
      <c r="MLO101" s="195"/>
      <c r="MLP101" s="195"/>
      <c r="MLQ101" s="195"/>
      <c r="MLR101" s="195"/>
      <c r="MLS101" s="195"/>
      <c r="MLT101" s="195"/>
      <c r="MLU101" s="195"/>
      <c r="MLV101" s="195"/>
      <c r="MLW101" s="195"/>
      <c r="MLX101" s="195"/>
      <c r="MLY101" s="195"/>
      <c r="MLZ101" s="195"/>
      <c r="MMA101" s="195"/>
      <c r="MMB101" s="195"/>
      <c r="MMC101" s="195"/>
      <c r="MMD101" s="195"/>
      <c r="MME101" s="195"/>
      <c r="MMF101" s="195"/>
      <c r="MMG101" s="195"/>
      <c r="MMH101" s="195"/>
      <c r="MMI101" s="195"/>
      <c r="MMJ101" s="195"/>
      <c r="MMK101" s="195"/>
      <c r="MML101" s="195"/>
      <c r="MMM101" s="195"/>
      <c r="MMN101" s="195"/>
      <c r="MMO101" s="195"/>
      <c r="MMP101" s="195"/>
      <c r="MMQ101" s="195"/>
      <c r="MMR101" s="195"/>
      <c r="MMS101" s="195"/>
      <c r="MMT101" s="195"/>
      <c r="MMU101" s="195"/>
      <c r="MMV101" s="195"/>
      <c r="MMW101" s="195"/>
      <c r="MMX101" s="195"/>
      <c r="MMY101" s="195"/>
      <c r="MMZ101" s="195"/>
      <c r="MNA101" s="195"/>
      <c r="MNB101" s="195"/>
      <c r="MNC101" s="195"/>
      <c r="MND101" s="195"/>
      <c r="MNE101" s="195"/>
      <c r="MNF101" s="195"/>
      <c r="MNG101" s="195"/>
      <c r="MNH101" s="195"/>
      <c r="MNI101" s="195"/>
      <c r="MNJ101" s="195"/>
      <c r="MNK101" s="195"/>
      <c r="MNL101" s="195"/>
      <c r="MNM101" s="195"/>
      <c r="MNN101" s="195"/>
      <c r="MNO101" s="195"/>
      <c r="MNP101" s="195"/>
      <c r="MNQ101" s="195"/>
      <c r="MNR101" s="195"/>
      <c r="MNS101" s="195"/>
      <c r="MNT101" s="195"/>
      <c r="MNU101" s="195"/>
      <c r="MNV101" s="195"/>
      <c r="MNW101" s="195"/>
      <c r="MNX101" s="195"/>
      <c r="MNY101" s="195"/>
      <c r="MNZ101" s="195"/>
      <c r="MOA101" s="195"/>
      <c r="MOB101" s="195"/>
      <c r="MOC101" s="195"/>
      <c r="MOD101" s="195"/>
      <c r="MOE101" s="195"/>
      <c r="MOF101" s="195"/>
      <c r="MOG101" s="195"/>
      <c r="MOH101" s="195"/>
      <c r="MOI101" s="195"/>
      <c r="MOJ101" s="195"/>
      <c r="MOK101" s="195"/>
      <c r="MOL101" s="195"/>
      <c r="MOM101" s="195"/>
      <c r="MON101" s="195"/>
      <c r="MOO101" s="195"/>
      <c r="MOP101" s="195"/>
      <c r="MOQ101" s="195"/>
      <c r="MOR101" s="195"/>
      <c r="MOS101" s="195"/>
      <c r="MOT101" s="195"/>
      <c r="MOU101" s="195"/>
      <c r="MOV101" s="195"/>
      <c r="MOW101" s="195"/>
      <c r="MOX101" s="195"/>
      <c r="MOY101" s="195"/>
      <c r="MOZ101" s="195"/>
      <c r="MPA101" s="195"/>
      <c r="MPB101" s="195"/>
      <c r="MPC101" s="195"/>
      <c r="MPD101" s="195"/>
      <c r="MPE101" s="195"/>
      <c r="MPF101" s="195"/>
      <c r="MPG101" s="195"/>
      <c r="MPH101" s="195"/>
      <c r="MPI101" s="195"/>
      <c r="MPJ101" s="195"/>
      <c r="MPK101" s="195"/>
      <c r="MPL101" s="195"/>
      <c r="MPM101" s="195"/>
      <c r="MPN101" s="195"/>
      <c r="MPO101" s="195"/>
      <c r="MPP101" s="195"/>
      <c r="MPQ101" s="195"/>
      <c r="MPR101" s="195"/>
      <c r="MPS101" s="195"/>
      <c r="MPT101" s="195"/>
      <c r="MPU101" s="195"/>
      <c r="MPV101" s="195"/>
      <c r="MPW101" s="195"/>
      <c r="MPX101" s="195"/>
      <c r="MPY101" s="195"/>
      <c r="MPZ101" s="195"/>
      <c r="MQA101" s="195"/>
      <c r="MQB101" s="195"/>
      <c r="MQC101" s="195"/>
      <c r="MQD101" s="195"/>
      <c r="MQE101" s="195"/>
      <c r="MQF101" s="195"/>
      <c r="MQG101" s="195"/>
      <c r="MQH101" s="195"/>
      <c r="MQI101" s="195"/>
      <c r="MQJ101" s="195"/>
      <c r="MQK101" s="195"/>
      <c r="MQL101" s="195"/>
      <c r="MQM101" s="195"/>
      <c r="MQN101" s="195"/>
      <c r="MQO101" s="195"/>
      <c r="MQP101" s="195"/>
      <c r="MQQ101" s="195"/>
      <c r="MQR101" s="195"/>
      <c r="MQS101" s="195"/>
      <c r="MQT101" s="195"/>
      <c r="MQU101" s="195"/>
      <c r="MQV101" s="195"/>
      <c r="MQW101" s="195"/>
      <c r="MQX101" s="195"/>
      <c r="MQY101" s="195"/>
      <c r="MQZ101" s="195"/>
      <c r="MRA101" s="195"/>
      <c r="MRB101" s="195"/>
      <c r="MRC101" s="195"/>
      <c r="MRD101" s="195"/>
      <c r="MRE101" s="195"/>
      <c r="MRF101" s="195"/>
      <c r="MRG101" s="195"/>
      <c r="MRH101" s="195"/>
      <c r="MRI101" s="195"/>
      <c r="MRJ101" s="195"/>
      <c r="MRK101" s="195"/>
      <c r="MRL101" s="195"/>
      <c r="MRM101" s="195"/>
      <c r="MRN101" s="195"/>
      <c r="MRO101" s="195"/>
      <c r="MRP101" s="195"/>
      <c r="MRQ101" s="195"/>
      <c r="MRR101" s="195"/>
      <c r="MRS101" s="195"/>
      <c r="MRT101" s="195"/>
      <c r="MRU101" s="195"/>
      <c r="MRV101" s="195"/>
      <c r="MRW101" s="195"/>
      <c r="MRX101" s="195"/>
      <c r="MRY101" s="195"/>
      <c r="MRZ101" s="195"/>
      <c r="MSA101" s="195"/>
      <c r="MSB101" s="195"/>
      <c r="MSC101" s="195"/>
      <c r="MSD101" s="195"/>
      <c r="MSE101" s="195"/>
      <c r="MSF101" s="195"/>
      <c r="MSG101" s="195"/>
      <c r="MSH101" s="195"/>
      <c r="MSI101" s="195"/>
      <c r="MSJ101" s="195"/>
      <c r="MSK101" s="195"/>
      <c r="MSL101" s="195"/>
      <c r="MSM101" s="195"/>
      <c r="MSN101" s="195"/>
      <c r="MSO101" s="195"/>
      <c r="MSP101" s="195"/>
      <c r="MSQ101" s="195"/>
      <c r="MSR101" s="195"/>
      <c r="MSS101" s="195"/>
      <c r="MST101" s="195"/>
      <c r="MSU101" s="195"/>
      <c r="MSV101" s="195"/>
      <c r="MSW101" s="195"/>
      <c r="MSX101" s="195"/>
      <c r="MSY101" s="195"/>
      <c r="MSZ101" s="195"/>
      <c r="MTA101" s="195"/>
      <c r="MTB101" s="195"/>
      <c r="MTC101" s="195"/>
      <c r="MTD101" s="195"/>
      <c r="MTE101" s="195"/>
      <c r="MTF101" s="195"/>
      <c r="MTG101" s="195"/>
      <c r="MTH101" s="195"/>
      <c r="MTI101" s="195"/>
      <c r="MTJ101" s="195"/>
      <c r="MTK101" s="195"/>
      <c r="MTL101" s="195"/>
      <c r="MTM101" s="195"/>
      <c r="MTN101" s="195"/>
      <c r="MTO101" s="195"/>
      <c r="MTP101" s="195"/>
      <c r="MTQ101" s="195"/>
      <c r="MTR101" s="195"/>
      <c r="MTS101" s="195"/>
      <c r="MTT101" s="195"/>
      <c r="MTU101" s="195"/>
      <c r="MTV101" s="195"/>
      <c r="MTW101" s="195"/>
      <c r="MTX101" s="195"/>
      <c r="MTY101" s="195"/>
      <c r="MTZ101" s="195"/>
      <c r="MUA101" s="195"/>
      <c r="MUB101" s="195"/>
      <c r="MUC101" s="195"/>
      <c r="MUD101" s="195"/>
      <c r="MUE101" s="195"/>
      <c r="MUF101" s="195"/>
      <c r="MUG101" s="195"/>
      <c r="MUH101" s="195"/>
      <c r="MUI101" s="195"/>
      <c r="MUJ101" s="195"/>
      <c r="MUK101" s="195"/>
      <c r="MUL101" s="195"/>
      <c r="MUM101" s="195"/>
      <c r="MUN101" s="195"/>
      <c r="MUO101" s="195"/>
      <c r="MUP101" s="195"/>
      <c r="MUQ101" s="195"/>
      <c r="MUR101" s="195"/>
      <c r="MUS101" s="195"/>
      <c r="MUT101" s="195"/>
      <c r="MUU101" s="195"/>
      <c r="MUV101" s="195"/>
      <c r="MUW101" s="195"/>
      <c r="MUX101" s="195"/>
      <c r="MUY101" s="195"/>
      <c r="MUZ101" s="195"/>
      <c r="MVA101" s="195"/>
      <c r="MVB101" s="195"/>
      <c r="MVC101" s="195"/>
      <c r="MVD101" s="195"/>
      <c r="MVE101" s="195"/>
      <c r="MVF101" s="195"/>
      <c r="MVG101" s="195"/>
      <c r="MVH101" s="195"/>
      <c r="MVI101" s="195"/>
      <c r="MVJ101" s="195"/>
      <c r="MVK101" s="195"/>
      <c r="MVL101" s="195"/>
      <c r="MVM101" s="195"/>
      <c r="MVN101" s="195"/>
      <c r="MVO101" s="195"/>
      <c r="MVP101" s="195"/>
      <c r="MVQ101" s="195"/>
      <c r="MVR101" s="195"/>
      <c r="MVS101" s="195"/>
      <c r="MVT101" s="195"/>
      <c r="MVU101" s="195"/>
      <c r="MVV101" s="195"/>
      <c r="MVW101" s="195"/>
      <c r="MVX101" s="195"/>
      <c r="MVY101" s="195"/>
      <c r="MVZ101" s="195"/>
      <c r="MWA101" s="195"/>
      <c r="MWB101" s="195"/>
      <c r="MWC101" s="195"/>
      <c r="MWD101" s="195"/>
      <c r="MWE101" s="195"/>
      <c r="MWF101" s="195"/>
      <c r="MWG101" s="195"/>
      <c r="MWH101" s="195"/>
      <c r="MWI101" s="195"/>
      <c r="MWJ101" s="195"/>
      <c r="MWK101" s="195"/>
      <c r="MWL101" s="195"/>
      <c r="MWM101" s="195"/>
      <c r="MWN101" s="195"/>
      <c r="MWO101" s="195"/>
      <c r="MWP101" s="195"/>
      <c r="MWQ101" s="195"/>
      <c r="MWR101" s="195"/>
      <c r="MWS101" s="195"/>
      <c r="MWT101" s="195"/>
      <c r="MWU101" s="195"/>
      <c r="MWV101" s="195"/>
      <c r="MWW101" s="195"/>
      <c r="MWX101" s="195"/>
      <c r="MWY101" s="195"/>
      <c r="MWZ101" s="195"/>
      <c r="MXA101" s="195"/>
      <c r="MXB101" s="195"/>
      <c r="MXC101" s="195"/>
      <c r="MXD101" s="195"/>
      <c r="MXE101" s="195"/>
      <c r="MXF101" s="195"/>
      <c r="MXG101" s="195"/>
      <c r="MXH101" s="195"/>
      <c r="MXI101" s="195"/>
      <c r="MXJ101" s="195"/>
      <c r="MXK101" s="195"/>
      <c r="MXL101" s="195"/>
      <c r="MXM101" s="195"/>
      <c r="MXN101" s="195"/>
      <c r="MXO101" s="195"/>
      <c r="MXP101" s="195"/>
      <c r="MXQ101" s="195"/>
      <c r="MXR101" s="195"/>
      <c r="MXS101" s="195"/>
      <c r="MXT101" s="195"/>
      <c r="MXU101" s="195"/>
      <c r="MXV101" s="195"/>
      <c r="MXW101" s="195"/>
      <c r="MXX101" s="195"/>
      <c r="MXY101" s="195"/>
      <c r="MXZ101" s="195"/>
      <c r="MYA101" s="195"/>
      <c r="MYB101" s="195"/>
      <c r="MYC101" s="195"/>
      <c r="MYD101" s="195"/>
      <c r="MYE101" s="195"/>
      <c r="MYF101" s="195"/>
      <c r="MYG101" s="195"/>
      <c r="MYH101" s="195"/>
      <c r="MYI101" s="195"/>
      <c r="MYJ101" s="195"/>
      <c r="MYK101" s="195"/>
      <c r="MYL101" s="195"/>
      <c r="MYM101" s="195"/>
      <c r="MYN101" s="195"/>
      <c r="MYO101" s="195"/>
      <c r="MYP101" s="195"/>
      <c r="MYQ101" s="195"/>
      <c r="MYR101" s="195"/>
      <c r="MYS101" s="195"/>
      <c r="MYT101" s="195"/>
      <c r="MYU101" s="195"/>
      <c r="MYV101" s="195"/>
      <c r="MYW101" s="195"/>
      <c r="MYX101" s="195"/>
      <c r="MYY101" s="195"/>
      <c r="MYZ101" s="195"/>
      <c r="MZA101" s="195"/>
      <c r="MZB101" s="195"/>
      <c r="MZC101" s="195"/>
      <c r="MZD101" s="195"/>
      <c r="MZE101" s="195"/>
      <c r="MZF101" s="195"/>
      <c r="MZG101" s="195"/>
      <c r="MZH101" s="195"/>
      <c r="MZI101" s="195"/>
      <c r="MZJ101" s="195"/>
      <c r="MZK101" s="195"/>
      <c r="MZL101" s="195"/>
      <c r="MZM101" s="195"/>
      <c r="MZN101" s="195"/>
      <c r="MZO101" s="195"/>
      <c r="MZP101" s="195"/>
      <c r="MZQ101" s="195"/>
      <c r="MZR101" s="195"/>
      <c r="MZS101" s="195"/>
      <c r="MZT101" s="195"/>
      <c r="MZU101" s="195"/>
      <c r="MZV101" s="195"/>
      <c r="MZW101" s="195"/>
      <c r="MZX101" s="195"/>
      <c r="MZY101" s="195"/>
      <c r="MZZ101" s="195"/>
      <c r="NAA101" s="195"/>
      <c r="NAB101" s="195"/>
      <c r="NAC101" s="195"/>
      <c r="NAD101" s="195"/>
      <c r="NAE101" s="195"/>
      <c r="NAF101" s="195"/>
      <c r="NAG101" s="195"/>
      <c r="NAH101" s="195"/>
      <c r="NAI101" s="195"/>
      <c r="NAJ101" s="195"/>
      <c r="NAK101" s="195"/>
      <c r="NAL101" s="195"/>
      <c r="NAM101" s="195"/>
      <c r="NAN101" s="195"/>
      <c r="NAO101" s="195"/>
      <c r="NAP101" s="195"/>
      <c r="NAQ101" s="195"/>
      <c r="NAR101" s="195"/>
      <c r="NAS101" s="195"/>
      <c r="NAT101" s="195"/>
      <c r="NAU101" s="195"/>
      <c r="NAV101" s="195"/>
      <c r="NAW101" s="195"/>
      <c r="NAX101" s="195"/>
      <c r="NAY101" s="195"/>
      <c r="NAZ101" s="195"/>
      <c r="NBA101" s="195"/>
      <c r="NBB101" s="195"/>
      <c r="NBC101" s="195"/>
      <c r="NBD101" s="195"/>
      <c r="NBE101" s="195"/>
      <c r="NBF101" s="195"/>
      <c r="NBG101" s="195"/>
      <c r="NBH101" s="195"/>
      <c r="NBI101" s="195"/>
      <c r="NBJ101" s="195"/>
      <c r="NBK101" s="195"/>
      <c r="NBL101" s="195"/>
      <c r="NBM101" s="195"/>
      <c r="NBN101" s="195"/>
      <c r="NBO101" s="195"/>
      <c r="NBP101" s="195"/>
      <c r="NBQ101" s="195"/>
      <c r="NBR101" s="195"/>
      <c r="NBS101" s="195"/>
      <c r="NBT101" s="195"/>
      <c r="NBU101" s="195"/>
      <c r="NBV101" s="195"/>
      <c r="NBW101" s="195"/>
      <c r="NBX101" s="195"/>
      <c r="NBY101" s="195"/>
      <c r="NBZ101" s="195"/>
      <c r="NCA101" s="195"/>
      <c r="NCB101" s="195"/>
      <c r="NCC101" s="195"/>
      <c r="NCD101" s="195"/>
      <c r="NCE101" s="195"/>
      <c r="NCF101" s="195"/>
      <c r="NCG101" s="195"/>
      <c r="NCH101" s="195"/>
      <c r="NCI101" s="195"/>
      <c r="NCJ101" s="195"/>
      <c r="NCK101" s="195"/>
      <c r="NCL101" s="195"/>
      <c r="NCM101" s="195"/>
      <c r="NCN101" s="195"/>
      <c r="NCO101" s="195"/>
      <c r="NCP101" s="195"/>
      <c r="NCQ101" s="195"/>
      <c r="NCR101" s="195"/>
      <c r="NCS101" s="195"/>
      <c r="NCT101" s="195"/>
      <c r="NCU101" s="195"/>
      <c r="NCV101" s="195"/>
      <c r="NCW101" s="195"/>
      <c r="NCX101" s="195"/>
      <c r="NCY101" s="195"/>
      <c r="NCZ101" s="195"/>
      <c r="NDA101" s="195"/>
      <c r="NDB101" s="195"/>
      <c r="NDC101" s="195"/>
      <c r="NDD101" s="195"/>
      <c r="NDE101" s="195"/>
      <c r="NDF101" s="195"/>
      <c r="NDG101" s="195"/>
      <c r="NDH101" s="195"/>
      <c r="NDI101" s="195"/>
      <c r="NDJ101" s="195"/>
      <c r="NDK101" s="195"/>
      <c r="NDL101" s="195"/>
      <c r="NDM101" s="195"/>
      <c r="NDN101" s="195"/>
      <c r="NDO101" s="195"/>
      <c r="NDP101" s="195"/>
      <c r="NDQ101" s="195"/>
      <c r="NDR101" s="195"/>
      <c r="NDS101" s="195"/>
      <c r="NDT101" s="195"/>
      <c r="NDU101" s="195"/>
      <c r="NDV101" s="195"/>
      <c r="NDW101" s="195"/>
      <c r="NDX101" s="195"/>
      <c r="NDY101" s="195"/>
      <c r="NDZ101" s="195"/>
      <c r="NEA101" s="195"/>
      <c r="NEB101" s="195"/>
      <c r="NEC101" s="195"/>
      <c r="NED101" s="195"/>
      <c r="NEE101" s="195"/>
      <c r="NEF101" s="195"/>
      <c r="NEG101" s="195"/>
      <c r="NEH101" s="195"/>
      <c r="NEI101" s="195"/>
      <c r="NEJ101" s="195"/>
      <c r="NEK101" s="195"/>
      <c r="NEL101" s="195"/>
      <c r="NEM101" s="195"/>
      <c r="NEN101" s="195"/>
      <c r="NEO101" s="195"/>
      <c r="NEP101" s="195"/>
      <c r="NEQ101" s="195"/>
      <c r="NER101" s="195"/>
      <c r="NES101" s="195"/>
      <c r="NET101" s="195"/>
      <c r="NEU101" s="195"/>
      <c r="NEV101" s="195"/>
      <c r="NEW101" s="195"/>
      <c r="NEX101" s="195"/>
      <c r="NEY101" s="195"/>
      <c r="NEZ101" s="195"/>
      <c r="NFA101" s="195"/>
      <c r="NFB101" s="195"/>
      <c r="NFC101" s="195"/>
      <c r="NFD101" s="195"/>
      <c r="NFE101" s="195"/>
      <c r="NFF101" s="195"/>
      <c r="NFG101" s="195"/>
      <c r="NFH101" s="195"/>
      <c r="NFI101" s="195"/>
      <c r="NFJ101" s="195"/>
      <c r="NFK101" s="195"/>
      <c r="NFL101" s="195"/>
      <c r="NFM101" s="195"/>
      <c r="NFN101" s="195"/>
      <c r="NFO101" s="195"/>
      <c r="NFP101" s="195"/>
      <c r="NFQ101" s="195"/>
      <c r="NFR101" s="195"/>
      <c r="NFS101" s="195"/>
      <c r="NFT101" s="195"/>
      <c r="NFU101" s="195"/>
      <c r="NFV101" s="195"/>
      <c r="NFW101" s="195"/>
      <c r="NFX101" s="195"/>
      <c r="NFY101" s="195"/>
      <c r="NFZ101" s="195"/>
      <c r="NGA101" s="195"/>
      <c r="NGB101" s="195"/>
      <c r="NGC101" s="195"/>
      <c r="NGD101" s="195"/>
      <c r="NGE101" s="195"/>
      <c r="NGF101" s="195"/>
      <c r="NGG101" s="195"/>
      <c r="NGH101" s="195"/>
      <c r="NGI101" s="195"/>
      <c r="NGJ101" s="195"/>
      <c r="NGK101" s="195"/>
      <c r="NGL101" s="195"/>
      <c r="NGM101" s="195"/>
      <c r="NGN101" s="195"/>
      <c r="NGO101" s="195"/>
      <c r="NGP101" s="195"/>
      <c r="NGQ101" s="195"/>
      <c r="NGR101" s="195"/>
      <c r="NGS101" s="195"/>
      <c r="NGT101" s="195"/>
      <c r="NGU101" s="195"/>
      <c r="NGV101" s="195"/>
      <c r="NGW101" s="195"/>
      <c r="NGX101" s="195"/>
      <c r="NGY101" s="195"/>
      <c r="NGZ101" s="195"/>
      <c r="NHA101" s="195"/>
      <c r="NHB101" s="195"/>
      <c r="NHC101" s="195"/>
      <c r="NHD101" s="195"/>
      <c r="NHE101" s="195"/>
      <c r="NHF101" s="195"/>
      <c r="NHG101" s="195"/>
      <c r="NHH101" s="195"/>
      <c r="NHI101" s="195"/>
      <c r="NHJ101" s="195"/>
      <c r="NHK101" s="195"/>
      <c r="NHL101" s="195"/>
      <c r="NHM101" s="195"/>
      <c r="NHN101" s="195"/>
      <c r="NHO101" s="195"/>
      <c r="NHP101" s="195"/>
      <c r="NHQ101" s="195"/>
      <c r="NHR101" s="195"/>
      <c r="NHS101" s="195"/>
      <c r="NHT101" s="195"/>
      <c r="NHU101" s="195"/>
      <c r="NHV101" s="195"/>
      <c r="NHW101" s="195"/>
      <c r="NHX101" s="195"/>
      <c r="NHY101" s="195"/>
      <c r="NHZ101" s="195"/>
      <c r="NIA101" s="195"/>
      <c r="NIB101" s="195"/>
      <c r="NIC101" s="195"/>
      <c r="NID101" s="195"/>
      <c r="NIE101" s="195"/>
      <c r="NIF101" s="195"/>
      <c r="NIG101" s="195"/>
      <c r="NIH101" s="195"/>
      <c r="NII101" s="195"/>
      <c r="NIJ101" s="195"/>
      <c r="NIK101" s="195"/>
      <c r="NIL101" s="195"/>
      <c r="NIM101" s="195"/>
      <c r="NIN101" s="195"/>
      <c r="NIO101" s="195"/>
      <c r="NIP101" s="195"/>
      <c r="NIQ101" s="195"/>
      <c r="NIR101" s="195"/>
      <c r="NIS101" s="195"/>
      <c r="NIT101" s="195"/>
      <c r="NIU101" s="195"/>
      <c r="NIV101" s="195"/>
      <c r="NIW101" s="195"/>
      <c r="NIX101" s="195"/>
      <c r="NIY101" s="195"/>
      <c r="NIZ101" s="195"/>
      <c r="NJA101" s="195"/>
      <c r="NJB101" s="195"/>
      <c r="NJC101" s="195"/>
      <c r="NJD101" s="195"/>
      <c r="NJE101" s="195"/>
      <c r="NJF101" s="195"/>
      <c r="NJG101" s="195"/>
      <c r="NJH101" s="195"/>
      <c r="NJI101" s="195"/>
      <c r="NJJ101" s="195"/>
      <c r="NJK101" s="195"/>
      <c r="NJL101" s="195"/>
      <c r="NJM101" s="195"/>
      <c r="NJN101" s="195"/>
      <c r="NJO101" s="195"/>
      <c r="NJP101" s="195"/>
      <c r="NJQ101" s="195"/>
      <c r="NJR101" s="195"/>
      <c r="NJS101" s="195"/>
      <c r="NJT101" s="195"/>
      <c r="NJU101" s="195"/>
      <c r="NJV101" s="195"/>
      <c r="NJW101" s="195"/>
      <c r="NJX101" s="195"/>
      <c r="NJY101" s="195"/>
      <c r="NJZ101" s="195"/>
      <c r="NKA101" s="195"/>
      <c r="NKB101" s="195"/>
      <c r="NKC101" s="195"/>
      <c r="NKD101" s="195"/>
      <c r="NKE101" s="195"/>
      <c r="NKF101" s="195"/>
      <c r="NKG101" s="195"/>
      <c r="NKH101" s="195"/>
      <c r="NKI101" s="195"/>
      <c r="NKJ101" s="195"/>
      <c r="NKK101" s="195"/>
      <c r="NKL101" s="195"/>
      <c r="NKM101" s="195"/>
      <c r="NKN101" s="195"/>
      <c r="NKO101" s="195"/>
      <c r="NKP101" s="195"/>
      <c r="NKQ101" s="195"/>
      <c r="NKR101" s="195"/>
      <c r="NKS101" s="195"/>
      <c r="NKT101" s="195"/>
      <c r="NKU101" s="195"/>
      <c r="NKV101" s="195"/>
      <c r="NKW101" s="195"/>
      <c r="NKX101" s="195"/>
      <c r="NKY101" s="195"/>
      <c r="NKZ101" s="195"/>
      <c r="NLA101" s="195"/>
      <c r="NLB101" s="195"/>
      <c r="NLC101" s="195"/>
      <c r="NLD101" s="195"/>
      <c r="NLE101" s="195"/>
      <c r="NLF101" s="195"/>
      <c r="NLG101" s="195"/>
      <c r="NLH101" s="195"/>
      <c r="NLI101" s="195"/>
      <c r="NLJ101" s="195"/>
      <c r="NLK101" s="195"/>
      <c r="NLL101" s="195"/>
      <c r="NLM101" s="195"/>
      <c r="NLN101" s="195"/>
      <c r="NLO101" s="195"/>
      <c r="NLP101" s="195"/>
      <c r="NLQ101" s="195"/>
      <c r="NLR101" s="195"/>
      <c r="NLS101" s="195"/>
      <c r="NLT101" s="195"/>
      <c r="NLU101" s="195"/>
      <c r="NLV101" s="195"/>
      <c r="NLW101" s="195"/>
      <c r="NLX101" s="195"/>
      <c r="NLY101" s="195"/>
      <c r="NLZ101" s="195"/>
      <c r="NMA101" s="195"/>
      <c r="NMB101" s="195"/>
      <c r="NMC101" s="195"/>
      <c r="NMD101" s="195"/>
      <c r="NME101" s="195"/>
      <c r="NMF101" s="195"/>
      <c r="NMG101" s="195"/>
      <c r="NMH101" s="195"/>
      <c r="NMI101" s="195"/>
      <c r="NMJ101" s="195"/>
      <c r="NMK101" s="195"/>
      <c r="NML101" s="195"/>
      <c r="NMM101" s="195"/>
      <c r="NMN101" s="195"/>
      <c r="NMO101" s="195"/>
      <c r="NMP101" s="195"/>
      <c r="NMQ101" s="195"/>
      <c r="NMR101" s="195"/>
      <c r="NMS101" s="195"/>
      <c r="NMT101" s="195"/>
      <c r="NMU101" s="195"/>
      <c r="NMV101" s="195"/>
      <c r="NMW101" s="195"/>
      <c r="NMX101" s="195"/>
      <c r="NMY101" s="195"/>
      <c r="NMZ101" s="195"/>
      <c r="NNA101" s="195"/>
      <c r="NNB101" s="195"/>
      <c r="NNC101" s="195"/>
      <c r="NND101" s="195"/>
      <c r="NNE101" s="195"/>
      <c r="NNF101" s="195"/>
      <c r="NNG101" s="195"/>
      <c r="NNH101" s="195"/>
      <c r="NNI101" s="195"/>
      <c r="NNJ101" s="195"/>
      <c r="NNK101" s="195"/>
      <c r="NNL101" s="195"/>
      <c r="NNM101" s="195"/>
      <c r="NNN101" s="195"/>
      <c r="NNO101" s="195"/>
      <c r="NNP101" s="195"/>
      <c r="NNQ101" s="195"/>
      <c r="NNR101" s="195"/>
      <c r="NNS101" s="195"/>
      <c r="NNT101" s="195"/>
      <c r="NNU101" s="195"/>
      <c r="NNV101" s="195"/>
      <c r="NNW101" s="195"/>
      <c r="NNX101" s="195"/>
      <c r="NNY101" s="195"/>
      <c r="NNZ101" s="195"/>
      <c r="NOA101" s="195"/>
      <c r="NOB101" s="195"/>
      <c r="NOC101" s="195"/>
      <c r="NOD101" s="195"/>
      <c r="NOE101" s="195"/>
      <c r="NOF101" s="195"/>
      <c r="NOG101" s="195"/>
      <c r="NOH101" s="195"/>
      <c r="NOI101" s="195"/>
      <c r="NOJ101" s="195"/>
      <c r="NOK101" s="195"/>
      <c r="NOL101" s="195"/>
      <c r="NOM101" s="195"/>
      <c r="NON101" s="195"/>
      <c r="NOO101" s="195"/>
      <c r="NOP101" s="195"/>
      <c r="NOQ101" s="195"/>
      <c r="NOR101" s="195"/>
      <c r="NOS101" s="195"/>
      <c r="NOT101" s="195"/>
      <c r="NOU101" s="195"/>
      <c r="NOV101" s="195"/>
      <c r="NOW101" s="195"/>
      <c r="NOX101" s="195"/>
      <c r="NOY101" s="195"/>
      <c r="NOZ101" s="195"/>
      <c r="NPA101" s="195"/>
      <c r="NPB101" s="195"/>
      <c r="NPC101" s="195"/>
      <c r="NPD101" s="195"/>
      <c r="NPE101" s="195"/>
      <c r="NPF101" s="195"/>
      <c r="NPG101" s="195"/>
      <c r="NPH101" s="195"/>
      <c r="NPI101" s="195"/>
      <c r="NPJ101" s="195"/>
      <c r="NPK101" s="195"/>
      <c r="NPL101" s="195"/>
      <c r="NPM101" s="195"/>
      <c r="NPN101" s="195"/>
      <c r="NPO101" s="195"/>
      <c r="NPP101" s="195"/>
      <c r="NPQ101" s="195"/>
      <c r="NPR101" s="195"/>
      <c r="NPS101" s="195"/>
      <c r="NPT101" s="195"/>
      <c r="NPU101" s="195"/>
      <c r="NPV101" s="195"/>
      <c r="NPW101" s="195"/>
      <c r="NPX101" s="195"/>
      <c r="NPY101" s="195"/>
      <c r="NPZ101" s="195"/>
      <c r="NQA101" s="195"/>
      <c r="NQB101" s="195"/>
      <c r="NQC101" s="195"/>
      <c r="NQD101" s="195"/>
      <c r="NQE101" s="195"/>
      <c r="NQF101" s="195"/>
      <c r="NQG101" s="195"/>
      <c r="NQH101" s="195"/>
      <c r="NQI101" s="195"/>
      <c r="NQJ101" s="195"/>
      <c r="NQK101" s="195"/>
      <c r="NQL101" s="195"/>
      <c r="NQM101" s="195"/>
      <c r="NQN101" s="195"/>
      <c r="NQO101" s="195"/>
      <c r="NQP101" s="195"/>
      <c r="NQQ101" s="195"/>
      <c r="NQR101" s="195"/>
      <c r="NQS101" s="195"/>
      <c r="NQT101" s="195"/>
      <c r="NQU101" s="195"/>
      <c r="NQV101" s="195"/>
      <c r="NQW101" s="195"/>
      <c r="NQX101" s="195"/>
      <c r="NQY101" s="195"/>
      <c r="NQZ101" s="195"/>
      <c r="NRA101" s="195"/>
      <c r="NRB101" s="195"/>
      <c r="NRC101" s="195"/>
      <c r="NRD101" s="195"/>
      <c r="NRE101" s="195"/>
      <c r="NRF101" s="195"/>
      <c r="NRG101" s="195"/>
      <c r="NRH101" s="195"/>
      <c r="NRI101" s="195"/>
      <c r="NRJ101" s="195"/>
      <c r="NRK101" s="195"/>
      <c r="NRL101" s="195"/>
      <c r="NRM101" s="195"/>
      <c r="NRN101" s="195"/>
      <c r="NRO101" s="195"/>
      <c r="NRP101" s="195"/>
      <c r="NRQ101" s="195"/>
      <c r="NRR101" s="195"/>
      <c r="NRS101" s="195"/>
      <c r="NRT101" s="195"/>
      <c r="NRU101" s="195"/>
      <c r="NRV101" s="195"/>
      <c r="NRW101" s="195"/>
      <c r="NRX101" s="195"/>
      <c r="NRY101" s="195"/>
      <c r="NRZ101" s="195"/>
      <c r="NSA101" s="195"/>
      <c r="NSB101" s="195"/>
      <c r="NSC101" s="195"/>
      <c r="NSD101" s="195"/>
      <c r="NSE101" s="195"/>
      <c r="NSF101" s="195"/>
      <c r="NSG101" s="195"/>
      <c r="NSH101" s="195"/>
      <c r="NSI101" s="195"/>
      <c r="NSJ101" s="195"/>
      <c r="NSK101" s="195"/>
      <c r="NSL101" s="195"/>
      <c r="NSM101" s="195"/>
      <c r="NSN101" s="195"/>
      <c r="NSO101" s="195"/>
      <c r="NSP101" s="195"/>
      <c r="NSQ101" s="195"/>
      <c r="NSR101" s="195"/>
      <c r="NSS101" s="195"/>
      <c r="NST101" s="195"/>
      <c r="NSU101" s="195"/>
      <c r="NSV101" s="195"/>
      <c r="NSW101" s="195"/>
      <c r="NSX101" s="195"/>
      <c r="NSY101" s="195"/>
      <c r="NSZ101" s="195"/>
      <c r="NTA101" s="195"/>
      <c r="NTB101" s="195"/>
      <c r="NTC101" s="195"/>
      <c r="NTD101" s="195"/>
      <c r="NTE101" s="195"/>
      <c r="NTF101" s="195"/>
      <c r="NTG101" s="195"/>
      <c r="NTH101" s="195"/>
      <c r="NTI101" s="195"/>
      <c r="NTJ101" s="195"/>
      <c r="NTK101" s="195"/>
      <c r="NTL101" s="195"/>
      <c r="NTM101" s="195"/>
      <c r="NTN101" s="195"/>
      <c r="NTO101" s="195"/>
      <c r="NTP101" s="195"/>
      <c r="NTQ101" s="195"/>
      <c r="NTR101" s="195"/>
      <c r="NTS101" s="195"/>
      <c r="NTT101" s="195"/>
      <c r="NTU101" s="195"/>
      <c r="NTV101" s="195"/>
      <c r="NTW101" s="195"/>
      <c r="NTX101" s="195"/>
      <c r="NTY101" s="195"/>
      <c r="NTZ101" s="195"/>
      <c r="NUA101" s="195"/>
      <c r="NUB101" s="195"/>
      <c r="NUC101" s="195"/>
      <c r="NUD101" s="195"/>
      <c r="NUE101" s="195"/>
      <c r="NUF101" s="195"/>
      <c r="NUG101" s="195"/>
      <c r="NUH101" s="195"/>
      <c r="NUI101" s="195"/>
      <c r="NUJ101" s="195"/>
      <c r="NUK101" s="195"/>
      <c r="NUL101" s="195"/>
      <c r="NUM101" s="195"/>
      <c r="NUN101" s="195"/>
      <c r="NUO101" s="195"/>
      <c r="NUP101" s="195"/>
      <c r="NUQ101" s="195"/>
      <c r="NUR101" s="195"/>
      <c r="NUS101" s="195"/>
      <c r="NUT101" s="195"/>
      <c r="NUU101" s="195"/>
      <c r="NUV101" s="195"/>
      <c r="NUW101" s="195"/>
      <c r="NUX101" s="195"/>
      <c r="NUY101" s="195"/>
      <c r="NUZ101" s="195"/>
      <c r="NVA101" s="195"/>
      <c r="NVB101" s="195"/>
      <c r="NVC101" s="195"/>
      <c r="NVD101" s="195"/>
      <c r="NVE101" s="195"/>
      <c r="NVF101" s="195"/>
      <c r="NVG101" s="195"/>
      <c r="NVH101" s="195"/>
      <c r="NVI101" s="195"/>
      <c r="NVJ101" s="195"/>
      <c r="NVK101" s="195"/>
      <c r="NVL101" s="195"/>
      <c r="NVM101" s="195"/>
      <c r="NVN101" s="195"/>
      <c r="NVO101" s="195"/>
      <c r="NVP101" s="195"/>
      <c r="NVQ101" s="195"/>
      <c r="NVR101" s="195"/>
      <c r="NVS101" s="195"/>
      <c r="NVT101" s="195"/>
      <c r="NVU101" s="195"/>
      <c r="NVV101" s="195"/>
      <c r="NVW101" s="195"/>
      <c r="NVX101" s="195"/>
      <c r="NVY101" s="195"/>
      <c r="NVZ101" s="195"/>
      <c r="NWA101" s="195"/>
      <c r="NWB101" s="195"/>
      <c r="NWC101" s="195"/>
      <c r="NWD101" s="195"/>
      <c r="NWE101" s="195"/>
      <c r="NWF101" s="195"/>
      <c r="NWG101" s="195"/>
      <c r="NWH101" s="195"/>
      <c r="NWI101" s="195"/>
      <c r="NWJ101" s="195"/>
      <c r="NWK101" s="195"/>
      <c r="NWL101" s="195"/>
      <c r="NWM101" s="195"/>
      <c r="NWN101" s="195"/>
      <c r="NWO101" s="195"/>
      <c r="NWP101" s="195"/>
      <c r="NWQ101" s="195"/>
      <c r="NWR101" s="195"/>
      <c r="NWS101" s="195"/>
      <c r="NWT101" s="195"/>
      <c r="NWU101" s="195"/>
      <c r="NWV101" s="195"/>
      <c r="NWW101" s="195"/>
      <c r="NWX101" s="195"/>
      <c r="NWY101" s="195"/>
      <c r="NWZ101" s="195"/>
      <c r="NXA101" s="195"/>
      <c r="NXB101" s="195"/>
      <c r="NXC101" s="195"/>
      <c r="NXD101" s="195"/>
      <c r="NXE101" s="195"/>
      <c r="NXF101" s="195"/>
      <c r="NXG101" s="195"/>
      <c r="NXH101" s="195"/>
      <c r="NXI101" s="195"/>
      <c r="NXJ101" s="195"/>
      <c r="NXK101" s="195"/>
      <c r="NXL101" s="195"/>
      <c r="NXM101" s="195"/>
      <c r="NXN101" s="195"/>
      <c r="NXO101" s="195"/>
      <c r="NXP101" s="195"/>
      <c r="NXQ101" s="195"/>
      <c r="NXR101" s="195"/>
      <c r="NXS101" s="195"/>
      <c r="NXT101" s="195"/>
      <c r="NXU101" s="195"/>
      <c r="NXV101" s="195"/>
      <c r="NXW101" s="195"/>
      <c r="NXX101" s="195"/>
      <c r="NXY101" s="195"/>
      <c r="NXZ101" s="195"/>
      <c r="NYA101" s="195"/>
      <c r="NYB101" s="195"/>
      <c r="NYC101" s="195"/>
      <c r="NYD101" s="195"/>
      <c r="NYE101" s="195"/>
      <c r="NYF101" s="195"/>
      <c r="NYG101" s="195"/>
      <c r="NYH101" s="195"/>
      <c r="NYI101" s="195"/>
      <c r="NYJ101" s="195"/>
      <c r="NYK101" s="195"/>
      <c r="NYL101" s="195"/>
      <c r="NYM101" s="195"/>
      <c r="NYN101" s="195"/>
      <c r="NYO101" s="195"/>
      <c r="NYP101" s="195"/>
      <c r="NYQ101" s="195"/>
      <c r="NYR101" s="195"/>
      <c r="NYS101" s="195"/>
      <c r="NYT101" s="195"/>
      <c r="NYU101" s="195"/>
      <c r="NYV101" s="195"/>
      <c r="NYW101" s="195"/>
      <c r="NYX101" s="195"/>
      <c r="NYY101" s="195"/>
      <c r="NYZ101" s="195"/>
      <c r="NZA101" s="195"/>
      <c r="NZB101" s="195"/>
      <c r="NZC101" s="195"/>
      <c r="NZD101" s="195"/>
      <c r="NZE101" s="195"/>
      <c r="NZF101" s="195"/>
      <c r="NZG101" s="195"/>
      <c r="NZH101" s="195"/>
      <c r="NZI101" s="195"/>
      <c r="NZJ101" s="195"/>
      <c r="NZK101" s="195"/>
      <c r="NZL101" s="195"/>
      <c r="NZM101" s="195"/>
      <c r="NZN101" s="195"/>
      <c r="NZO101" s="195"/>
      <c r="NZP101" s="195"/>
      <c r="NZQ101" s="195"/>
      <c r="NZR101" s="195"/>
      <c r="NZS101" s="195"/>
      <c r="NZT101" s="195"/>
      <c r="NZU101" s="195"/>
      <c r="NZV101" s="195"/>
      <c r="NZW101" s="195"/>
      <c r="NZX101" s="195"/>
      <c r="NZY101" s="195"/>
      <c r="NZZ101" s="195"/>
      <c r="OAA101" s="195"/>
      <c r="OAB101" s="195"/>
      <c r="OAC101" s="195"/>
      <c r="OAD101" s="195"/>
      <c r="OAE101" s="195"/>
      <c r="OAF101" s="195"/>
      <c r="OAG101" s="195"/>
      <c r="OAH101" s="195"/>
      <c r="OAI101" s="195"/>
      <c r="OAJ101" s="195"/>
      <c r="OAK101" s="195"/>
      <c r="OAL101" s="195"/>
      <c r="OAM101" s="195"/>
      <c r="OAN101" s="195"/>
      <c r="OAO101" s="195"/>
      <c r="OAP101" s="195"/>
      <c r="OAQ101" s="195"/>
      <c r="OAR101" s="195"/>
      <c r="OAS101" s="195"/>
      <c r="OAT101" s="195"/>
      <c r="OAU101" s="195"/>
      <c r="OAV101" s="195"/>
      <c r="OAW101" s="195"/>
      <c r="OAX101" s="195"/>
      <c r="OAY101" s="195"/>
      <c r="OAZ101" s="195"/>
      <c r="OBA101" s="195"/>
      <c r="OBB101" s="195"/>
      <c r="OBC101" s="195"/>
      <c r="OBD101" s="195"/>
      <c r="OBE101" s="195"/>
      <c r="OBF101" s="195"/>
      <c r="OBG101" s="195"/>
      <c r="OBH101" s="195"/>
      <c r="OBI101" s="195"/>
      <c r="OBJ101" s="195"/>
      <c r="OBK101" s="195"/>
      <c r="OBL101" s="195"/>
      <c r="OBM101" s="195"/>
      <c r="OBN101" s="195"/>
      <c r="OBO101" s="195"/>
      <c r="OBP101" s="195"/>
      <c r="OBQ101" s="195"/>
      <c r="OBR101" s="195"/>
      <c r="OBS101" s="195"/>
      <c r="OBT101" s="195"/>
      <c r="OBU101" s="195"/>
      <c r="OBV101" s="195"/>
      <c r="OBW101" s="195"/>
      <c r="OBX101" s="195"/>
      <c r="OBY101" s="195"/>
      <c r="OBZ101" s="195"/>
      <c r="OCA101" s="195"/>
      <c r="OCB101" s="195"/>
      <c r="OCC101" s="195"/>
      <c r="OCD101" s="195"/>
      <c r="OCE101" s="195"/>
      <c r="OCF101" s="195"/>
      <c r="OCG101" s="195"/>
      <c r="OCH101" s="195"/>
      <c r="OCI101" s="195"/>
      <c r="OCJ101" s="195"/>
      <c r="OCK101" s="195"/>
      <c r="OCL101" s="195"/>
      <c r="OCM101" s="195"/>
      <c r="OCN101" s="195"/>
      <c r="OCO101" s="195"/>
      <c r="OCP101" s="195"/>
      <c r="OCQ101" s="195"/>
      <c r="OCR101" s="195"/>
      <c r="OCS101" s="195"/>
      <c r="OCT101" s="195"/>
      <c r="OCU101" s="195"/>
      <c r="OCV101" s="195"/>
      <c r="OCW101" s="195"/>
      <c r="OCX101" s="195"/>
      <c r="OCY101" s="195"/>
      <c r="OCZ101" s="195"/>
      <c r="ODA101" s="195"/>
      <c r="ODB101" s="195"/>
      <c r="ODC101" s="195"/>
      <c r="ODD101" s="195"/>
      <c r="ODE101" s="195"/>
      <c r="ODF101" s="195"/>
      <c r="ODG101" s="195"/>
      <c r="ODH101" s="195"/>
      <c r="ODI101" s="195"/>
      <c r="ODJ101" s="195"/>
      <c r="ODK101" s="195"/>
      <c r="ODL101" s="195"/>
      <c r="ODM101" s="195"/>
      <c r="ODN101" s="195"/>
      <c r="ODO101" s="195"/>
      <c r="ODP101" s="195"/>
      <c r="ODQ101" s="195"/>
      <c r="ODR101" s="195"/>
      <c r="ODS101" s="195"/>
      <c r="ODT101" s="195"/>
      <c r="ODU101" s="195"/>
      <c r="ODV101" s="195"/>
      <c r="ODW101" s="195"/>
      <c r="ODX101" s="195"/>
      <c r="ODY101" s="195"/>
      <c r="ODZ101" s="195"/>
      <c r="OEA101" s="195"/>
      <c r="OEB101" s="195"/>
      <c r="OEC101" s="195"/>
      <c r="OED101" s="195"/>
      <c r="OEE101" s="195"/>
      <c r="OEF101" s="195"/>
      <c r="OEG101" s="195"/>
      <c r="OEH101" s="195"/>
      <c r="OEI101" s="195"/>
      <c r="OEJ101" s="195"/>
      <c r="OEK101" s="195"/>
      <c r="OEL101" s="195"/>
      <c r="OEM101" s="195"/>
      <c r="OEN101" s="195"/>
      <c r="OEO101" s="195"/>
      <c r="OEP101" s="195"/>
      <c r="OEQ101" s="195"/>
      <c r="OER101" s="195"/>
      <c r="OES101" s="195"/>
      <c r="OET101" s="195"/>
      <c r="OEU101" s="195"/>
      <c r="OEV101" s="195"/>
      <c r="OEW101" s="195"/>
      <c r="OEX101" s="195"/>
      <c r="OEY101" s="195"/>
      <c r="OEZ101" s="195"/>
      <c r="OFA101" s="195"/>
      <c r="OFB101" s="195"/>
      <c r="OFC101" s="195"/>
      <c r="OFD101" s="195"/>
      <c r="OFE101" s="195"/>
      <c r="OFF101" s="195"/>
      <c r="OFG101" s="195"/>
      <c r="OFH101" s="195"/>
      <c r="OFI101" s="195"/>
      <c r="OFJ101" s="195"/>
      <c r="OFK101" s="195"/>
      <c r="OFL101" s="195"/>
      <c r="OFM101" s="195"/>
      <c r="OFN101" s="195"/>
      <c r="OFO101" s="195"/>
      <c r="OFP101" s="195"/>
      <c r="OFQ101" s="195"/>
      <c r="OFR101" s="195"/>
      <c r="OFS101" s="195"/>
      <c r="OFT101" s="195"/>
      <c r="OFU101" s="195"/>
      <c r="OFV101" s="195"/>
      <c r="OFW101" s="195"/>
      <c r="OFX101" s="195"/>
      <c r="OFY101" s="195"/>
      <c r="OFZ101" s="195"/>
      <c r="OGA101" s="195"/>
      <c r="OGB101" s="195"/>
      <c r="OGC101" s="195"/>
      <c r="OGD101" s="195"/>
      <c r="OGE101" s="195"/>
      <c r="OGF101" s="195"/>
      <c r="OGG101" s="195"/>
      <c r="OGH101" s="195"/>
      <c r="OGI101" s="195"/>
      <c r="OGJ101" s="195"/>
      <c r="OGK101" s="195"/>
      <c r="OGL101" s="195"/>
      <c r="OGM101" s="195"/>
      <c r="OGN101" s="195"/>
      <c r="OGO101" s="195"/>
      <c r="OGP101" s="195"/>
      <c r="OGQ101" s="195"/>
      <c r="OGR101" s="195"/>
      <c r="OGS101" s="195"/>
      <c r="OGT101" s="195"/>
      <c r="OGU101" s="195"/>
      <c r="OGV101" s="195"/>
      <c r="OGW101" s="195"/>
      <c r="OGX101" s="195"/>
      <c r="OGY101" s="195"/>
      <c r="OGZ101" s="195"/>
      <c r="OHA101" s="195"/>
      <c r="OHB101" s="195"/>
      <c r="OHC101" s="195"/>
      <c r="OHD101" s="195"/>
      <c r="OHE101" s="195"/>
      <c r="OHF101" s="195"/>
      <c r="OHG101" s="195"/>
      <c r="OHH101" s="195"/>
      <c r="OHI101" s="195"/>
      <c r="OHJ101" s="195"/>
      <c r="OHK101" s="195"/>
      <c r="OHL101" s="195"/>
      <c r="OHM101" s="195"/>
      <c r="OHN101" s="195"/>
      <c r="OHO101" s="195"/>
      <c r="OHP101" s="195"/>
      <c r="OHQ101" s="195"/>
      <c r="OHR101" s="195"/>
      <c r="OHS101" s="195"/>
      <c r="OHT101" s="195"/>
      <c r="OHU101" s="195"/>
      <c r="OHV101" s="195"/>
      <c r="OHW101" s="195"/>
      <c r="OHX101" s="195"/>
      <c r="OHY101" s="195"/>
      <c r="OHZ101" s="195"/>
      <c r="OIA101" s="195"/>
      <c r="OIB101" s="195"/>
      <c r="OIC101" s="195"/>
      <c r="OID101" s="195"/>
      <c r="OIE101" s="195"/>
      <c r="OIF101" s="195"/>
      <c r="OIG101" s="195"/>
      <c r="OIH101" s="195"/>
      <c r="OII101" s="195"/>
      <c r="OIJ101" s="195"/>
      <c r="OIK101" s="195"/>
      <c r="OIL101" s="195"/>
      <c r="OIM101" s="195"/>
      <c r="OIN101" s="195"/>
      <c r="OIO101" s="195"/>
      <c r="OIP101" s="195"/>
      <c r="OIQ101" s="195"/>
      <c r="OIR101" s="195"/>
      <c r="OIS101" s="195"/>
      <c r="OIT101" s="195"/>
      <c r="OIU101" s="195"/>
      <c r="OIV101" s="195"/>
      <c r="OIW101" s="195"/>
      <c r="OIX101" s="195"/>
      <c r="OIY101" s="195"/>
      <c r="OIZ101" s="195"/>
      <c r="OJA101" s="195"/>
      <c r="OJB101" s="195"/>
      <c r="OJC101" s="195"/>
      <c r="OJD101" s="195"/>
      <c r="OJE101" s="195"/>
      <c r="OJF101" s="195"/>
      <c r="OJG101" s="195"/>
      <c r="OJH101" s="195"/>
      <c r="OJI101" s="195"/>
      <c r="OJJ101" s="195"/>
      <c r="OJK101" s="195"/>
      <c r="OJL101" s="195"/>
      <c r="OJM101" s="195"/>
      <c r="OJN101" s="195"/>
      <c r="OJO101" s="195"/>
      <c r="OJP101" s="195"/>
      <c r="OJQ101" s="195"/>
      <c r="OJR101" s="195"/>
      <c r="OJS101" s="195"/>
      <c r="OJT101" s="195"/>
      <c r="OJU101" s="195"/>
      <c r="OJV101" s="195"/>
      <c r="OJW101" s="195"/>
      <c r="OJX101" s="195"/>
      <c r="OJY101" s="195"/>
      <c r="OJZ101" s="195"/>
      <c r="OKA101" s="195"/>
      <c r="OKB101" s="195"/>
      <c r="OKC101" s="195"/>
      <c r="OKD101" s="195"/>
      <c r="OKE101" s="195"/>
      <c r="OKF101" s="195"/>
      <c r="OKG101" s="195"/>
      <c r="OKH101" s="195"/>
      <c r="OKI101" s="195"/>
      <c r="OKJ101" s="195"/>
      <c r="OKK101" s="195"/>
      <c r="OKL101" s="195"/>
      <c r="OKM101" s="195"/>
      <c r="OKN101" s="195"/>
      <c r="OKO101" s="195"/>
      <c r="OKP101" s="195"/>
      <c r="OKQ101" s="195"/>
      <c r="OKR101" s="195"/>
      <c r="OKS101" s="195"/>
      <c r="OKT101" s="195"/>
      <c r="OKU101" s="195"/>
      <c r="OKV101" s="195"/>
      <c r="OKW101" s="195"/>
      <c r="OKX101" s="195"/>
      <c r="OKY101" s="195"/>
      <c r="OKZ101" s="195"/>
      <c r="OLA101" s="195"/>
      <c r="OLB101" s="195"/>
      <c r="OLC101" s="195"/>
      <c r="OLD101" s="195"/>
      <c r="OLE101" s="195"/>
      <c r="OLF101" s="195"/>
      <c r="OLG101" s="195"/>
      <c r="OLH101" s="195"/>
      <c r="OLI101" s="195"/>
      <c r="OLJ101" s="195"/>
      <c r="OLK101" s="195"/>
      <c r="OLL101" s="195"/>
      <c r="OLM101" s="195"/>
      <c r="OLN101" s="195"/>
      <c r="OLO101" s="195"/>
      <c r="OLP101" s="195"/>
      <c r="OLQ101" s="195"/>
      <c r="OLR101" s="195"/>
      <c r="OLS101" s="195"/>
      <c r="OLT101" s="195"/>
      <c r="OLU101" s="195"/>
      <c r="OLV101" s="195"/>
      <c r="OLW101" s="195"/>
      <c r="OLX101" s="195"/>
      <c r="OLY101" s="195"/>
      <c r="OLZ101" s="195"/>
      <c r="OMA101" s="195"/>
      <c r="OMB101" s="195"/>
      <c r="OMC101" s="195"/>
      <c r="OMD101" s="195"/>
      <c r="OME101" s="195"/>
      <c r="OMF101" s="195"/>
      <c r="OMG101" s="195"/>
      <c r="OMH101" s="195"/>
      <c r="OMI101" s="195"/>
      <c r="OMJ101" s="195"/>
      <c r="OMK101" s="195"/>
      <c r="OML101" s="195"/>
      <c r="OMM101" s="195"/>
      <c r="OMN101" s="195"/>
      <c r="OMO101" s="195"/>
      <c r="OMP101" s="195"/>
      <c r="OMQ101" s="195"/>
      <c r="OMR101" s="195"/>
      <c r="OMS101" s="195"/>
      <c r="OMT101" s="195"/>
      <c r="OMU101" s="195"/>
      <c r="OMV101" s="195"/>
      <c r="OMW101" s="195"/>
      <c r="OMX101" s="195"/>
      <c r="OMY101" s="195"/>
      <c r="OMZ101" s="195"/>
      <c r="ONA101" s="195"/>
      <c r="ONB101" s="195"/>
      <c r="ONC101" s="195"/>
      <c r="OND101" s="195"/>
      <c r="ONE101" s="195"/>
      <c r="ONF101" s="195"/>
      <c r="ONG101" s="195"/>
      <c r="ONH101" s="195"/>
      <c r="ONI101" s="195"/>
      <c r="ONJ101" s="195"/>
      <c r="ONK101" s="195"/>
      <c r="ONL101" s="195"/>
      <c r="ONM101" s="195"/>
      <c r="ONN101" s="195"/>
      <c r="ONO101" s="195"/>
      <c r="ONP101" s="195"/>
      <c r="ONQ101" s="195"/>
      <c r="ONR101" s="195"/>
      <c r="ONS101" s="195"/>
      <c r="ONT101" s="195"/>
      <c r="ONU101" s="195"/>
      <c r="ONV101" s="195"/>
      <c r="ONW101" s="195"/>
      <c r="ONX101" s="195"/>
      <c r="ONY101" s="195"/>
      <c r="ONZ101" s="195"/>
      <c r="OOA101" s="195"/>
      <c r="OOB101" s="195"/>
      <c r="OOC101" s="195"/>
      <c r="OOD101" s="195"/>
      <c r="OOE101" s="195"/>
      <c r="OOF101" s="195"/>
      <c r="OOG101" s="195"/>
      <c r="OOH101" s="195"/>
      <c r="OOI101" s="195"/>
      <c r="OOJ101" s="195"/>
      <c r="OOK101" s="195"/>
      <c r="OOL101" s="195"/>
      <c r="OOM101" s="195"/>
      <c r="OON101" s="195"/>
      <c r="OOO101" s="195"/>
      <c r="OOP101" s="195"/>
      <c r="OOQ101" s="195"/>
      <c r="OOR101" s="195"/>
      <c r="OOS101" s="195"/>
      <c r="OOT101" s="195"/>
      <c r="OOU101" s="195"/>
      <c r="OOV101" s="195"/>
      <c r="OOW101" s="195"/>
      <c r="OOX101" s="195"/>
      <c r="OOY101" s="195"/>
      <c r="OOZ101" s="195"/>
      <c r="OPA101" s="195"/>
      <c r="OPB101" s="195"/>
      <c r="OPC101" s="195"/>
      <c r="OPD101" s="195"/>
      <c r="OPE101" s="195"/>
      <c r="OPF101" s="195"/>
      <c r="OPG101" s="195"/>
      <c r="OPH101" s="195"/>
      <c r="OPI101" s="195"/>
      <c r="OPJ101" s="195"/>
      <c r="OPK101" s="195"/>
      <c r="OPL101" s="195"/>
      <c r="OPM101" s="195"/>
      <c r="OPN101" s="195"/>
      <c r="OPO101" s="195"/>
      <c r="OPP101" s="195"/>
      <c r="OPQ101" s="195"/>
      <c r="OPR101" s="195"/>
      <c r="OPS101" s="195"/>
      <c r="OPT101" s="195"/>
      <c r="OPU101" s="195"/>
      <c r="OPV101" s="195"/>
      <c r="OPW101" s="195"/>
      <c r="OPX101" s="195"/>
      <c r="OPY101" s="195"/>
      <c r="OPZ101" s="195"/>
      <c r="OQA101" s="195"/>
      <c r="OQB101" s="195"/>
      <c r="OQC101" s="195"/>
      <c r="OQD101" s="195"/>
      <c r="OQE101" s="195"/>
      <c r="OQF101" s="195"/>
      <c r="OQG101" s="195"/>
      <c r="OQH101" s="195"/>
      <c r="OQI101" s="195"/>
      <c r="OQJ101" s="195"/>
      <c r="OQK101" s="195"/>
      <c r="OQL101" s="195"/>
      <c r="OQM101" s="195"/>
      <c r="OQN101" s="195"/>
      <c r="OQO101" s="195"/>
      <c r="OQP101" s="195"/>
      <c r="OQQ101" s="195"/>
      <c r="OQR101" s="195"/>
      <c r="OQS101" s="195"/>
      <c r="OQT101" s="195"/>
      <c r="OQU101" s="195"/>
      <c r="OQV101" s="195"/>
      <c r="OQW101" s="195"/>
      <c r="OQX101" s="195"/>
      <c r="OQY101" s="195"/>
      <c r="OQZ101" s="195"/>
      <c r="ORA101" s="195"/>
      <c r="ORB101" s="195"/>
      <c r="ORC101" s="195"/>
      <c r="ORD101" s="195"/>
      <c r="ORE101" s="195"/>
      <c r="ORF101" s="195"/>
      <c r="ORG101" s="195"/>
      <c r="ORH101" s="195"/>
      <c r="ORI101" s="195"/>
      <c r="ORJ101" s="195"/>
      <c r="ORK101" s="195"/>
      <c r="ORL101" s="195"/>
      <c r="ORM101" s="195"/>
      <c r="ORN101" s="195"/>
      <c r="ORO101" s="195"/>
      <c r="ORP101" s="195"/>
      <c r="ORQ101" s="195"/>
      <c r="ORR101" s="195"/>
      <c r="ORS101" s="195"/>
      <c r="ORT101" s="195"/>
      <c r="ORU101" s="195"/>
      <c r="ORV101" s="195"/>
      <c r="ORW101" s="195"/>
      <c r="ORX101" s="195"/>
      <c r="ORY101" s="195"/>
      <c r="ORZ101" s="195"/>
      <c r="OSA101" s="195"/>
      <c r="OSB101" s="195"/>
      <c r="OSC101" s="195"/>
      <c r="OSD101" s="195"/>
      <c r="OSE101" s="195"/>
      <c r="OSF101" s="195"/>
      <c r="OSG101" s="195"/>
      <c r="OSH101" s="195"/>
      <c r="OSI101" s="195"/>
      <c r="OSJ101" s="195"/>
      <c r="OSK101" s="195"/>
      <c r="OSL101" s="195"/>
      <c r="OSM101" s="195"/>
      <c r="OSN101" s="195"/>
      <c r="OSO101" s="195"/>
      <c r="OSP101" s="195"/>
      <c r="OSQ101" s="195"/>
      <c r="OSR101" s="195"/>
      <c r="OSS101" s="195"/>
      <c r="OST101" s="195"/>
      <c r="OSU101" s="195"/>
      <c r="OSV101" s="195"/>
      <c r="OSW101" s="195"/>
      <c r="OSX101" s="195"/>
      <c r="OSY101" s="195"/>
      <c r="OSZ101" s="195"/>
      <c r="OTA101" s="195"/>
      <c r="OTB101" s="195"/>
      <c r="OTC101" s="195"/>
      <c r="OTD101" s="195"/>
      <c r="OTE101" s="195"/>
      <c r="OTF101" s="195"/>
      <c r="OTG101" s="195"/>
      <c r="OTH101" s="195"/>
      <c r="OTI101" s="195"/>
      <c r="OTJ101" s="195"/>
      <c r="OTK101" s="195"/>
      <c r="OTL101" s="195"/>
      <c r="OTM101" s="195"/>
      <c r="OTN101" s="195"/>
      <c r="OTO101" s="195"/>
      <c r="OTP101" s="195"/>
      <c r="OTQ101" s="195"/>
      <c r="OTR101" s="195"/>
      <c r="OTS101" s="195"/>
      <c r="OTT101" s="195"/>
      <c r="OTU101" s="195"/>
      <c r="OTV101" s="195"/>
      <c r="OTW101" s="195"/>
      <c r="OTX101" s="195"/>
      <c r="OTY101" s="195"/>
      <c r="OTZ101" s="195"/>
      <c r="OUA101" s="195"/>
      <c r="OUB101" s="195"/>
      <c r="OUC101" s="195"/>
      <c r="OUD101" s="195"/>
      <c r="OUE101" s="195"/>
      <c r="OUF101" s="195"/>
      <c r="OUG101" s="195"/>
      <c r="OUH101" s="195"/>
      <c r="OUI101" s="195"/>
      <c r="OUJ101" s="195"/>
      <c r="OUK101" s="195"/>
      <c r="OUL101" s="195"/>
      <c r="OUM101" s="195"/>
      <c r="OUN101" s="195"/>
      <c r="OUO101" s="195"/>
      <c r="OUP101" s="195"/>
      <c r="OUQ101" s="195"/>
      <c r="OUR101" s="195"/>
      <c r="OUS101" s="195"/>
      <c r="OUT101" s="195"/>
      <c r="OUU101" s="195"/>
      <c r="OUV101" s="195"/>
      <c r="OUW101" s="195"/>
      <c r="OUX101" s="195"/>
      <c r="OUY101" s="195"/>
      <c r="OUZ101" s="195"/>
      <c r="OVA101" s="195"/>
      <c r="OVB101" s="195"/>
      <c r="OVC101" s="195"/>
      <c r="OVD101" s="195"/>
      <c r="OVE101" s="195"/>
      <c r="OVF101" s="195"/>
      <c r="OVG101" s="195"/>
      <c r="OVH101" s="195"/>
      <c r="OVI101" s="195"/>
      <c r="OVJ101" s="195"/>
      <c r="OVK101" s="195"/>
      <c r="OVL101" s="195"/>
      <c r="OVM101" s="195"/>
      <c r="OVN101" s="195"/>
      <c r="OVO101" s="195"/>
      <c r="OVP101" s="195"/>
      <c r="OVQ101" s="195"/>
      <c r="OVR101" s="195"/>
      <c r="OVS101" s="195"/>
      <c r="OVT101" s="195"/>
      <c r="OVU101" s="195"/>
      <c r="OVV101" s="195"/>
      <c r="OVW101" s="195"/>
      <c r="OVX101" s="195"/>
      <c r="OVY101" s="195"/>
      <c r="OVZ101" s="195"/>
      <c r="OWA101" s="195"/>
      <c r="OWB101" s="195"/>
      <c r="OWC101" s="195"/>
      <c r="OWD101" s="195"/>
      <c r="OWE101" s="195"/>
      <c r="OWF101" s="195"/>
      <c r="OWG101" s="195"/>
      <c r="OWH101" s="195"/>
      <c r="OWI101" s="195"/>
      <c r="OWJ101" s="195"/>
      <c r="OWK101" s="195"/>
      <c r="OWL101" s="195"/>
      <c r="OWM101" s="195"/>
      <c r="OWN101" s="195"/>
      <c r="OWO101" s="195"/>
      <c r="OWP101" s="195"/>
      <c r="OWQ101" s="195"/>
      <c r="OWR101" s="195"/>
      <c r="OWS101" s="195"/>
      <c r="OWT101" s="195"/>
      <c r="OWU101" s="195"/>
      <c r="OWV101" s="195"/>
      <c r="OWW101" s="195"/>
      <c r="OWX101" s="195"/>
      <c r="OWY101" s="195"/>
      <c r="OWZ101" s="195"/>
      <c r="OXA101" s="195"/>
      <c r="OXB101" s="195"/>
      <c r="OXC101" s="195"/>
      <c r="OXD101" s="195"/>
      <c r="OXE101" s="195"/>
      <c r="OXF101" s="195"/>
      <c r="OXG101" s="195"/>
      <c r="OXH101" s="195"/>
      <c r="OXI101" s="195"/>
      <c r="OXJ101" s="195"/>
      <c r="OXK101" s="195"/>
      <c r="OXL101" s="195"/>
      <c r="OXM101" s="195"/>
      <c r="OXN101" s="195"/>
      <c r="OXO101" s="195"/>
      <c r="OXP101" s="195"/>
      <c r="OXQ101" s="195"/>
      <c r="OXR101" s="195"/>
      <c r="OXS101" s="195"/>
      <c r="OXT101" s="195"/>
      <c r="OXU101" s="195"/>
      <c r="OXV101" s="195"/>
      <c r="OXW101" s="195"/>
      <c r="OXX101" s="195"/>
      <c r="OXY101" s="195"/>
      <c r="OXZ101" s="195"/>
      <c r="OYA101" s="195"/>
      <c r="OYB101" s="195"/>
      <c r="OYC101" s="195"/>
      <c r="OYD101" s="195"/>
      <c r="OYE101" s="195"/>
      <c r="OYF101" s="195"/>
      <c r="OYG101" s="195"/>
      <c r="OYH101" s="195"/>
      <c r="OYI101" s="195"/>
      <c r="OYJ101" s="195"/>
      <c r="OYK101" s="195"/>
      <c r="OYL101" s="195"/>
      <c r="OYM101" s="195"/>
      <c r="OYN101" s="195"/>
      <c r="OYO101" s="195"/>
      <c r="OYP101" s="195"/>
      <c r="OYQ101" s="195"/>
      <c r="OYR101" s="195"/>
      <c r="OYS101" s="195"/>
      <c r="OYT101" s="195"/>
      <c r="OYU101" s="195"/>
      <c r="OYV101" s="195"/>
      <c r="OYW101" s="195"/>
      <c r="OYX101" s="195"/>
      <c r="OYY101" s="195"/>
      <c r="OYZ101" s="195"/>
      <c r="OZA101" s="195"/>
      <c r="OZB101" s="195"/>
      <c r="OZC101" s="195"/>
      <c r="OZD101" s="195"/>
      <c r="OZE101" s="195"/>
      <c r="OZF101" s="195"/>
      <c r="OZG101" s="195"/>
      <c r="OZH101" s="195"/>
      <c r="OZI101" s="195"/>
      <c r="OZJ101" s="195"/>
      <c r="OZK101" s="195"/>
      <c r="OZL101" s="195"/>
      <c r="OZM101" s="195"/>
      <c r="OZN101" s="195"/>
      <c r="OZO101" s="195"/>
      <c r="OZP101" s="195"/>
      <c r="OZQ101" s="195"/>
      <c r="OZR101" s="195"/>
      <c r="OZS101" s="195"/>
      <c r="OZT101" s="195"/>
      <c r="OZU101" s="195"/>
      <c r="OZV101" s="195"/>
      <c r="OZW101" s="195"/>
      <c r="OZX101" s="195"/>
      <c r="OZY101" s="195"/>
      <c r="OZZ101" s="195"/>
      <c r="PAA101" s="195"/>
      <c r="PAB101" s="195"/>
      <c r="PAC101" s="195"/>
      <c r="PAD101" s="195"/>
      <c r="PAE101" s="195"/>
      <c r="PAF101" s="195"/>
      <c r="PAG101" s="195"/>
      <c r="PAH101" s="195"/>
      <c r="PAI101" s="195"/>
      <c r="PAJ101" s="195"/>
      <c r="PAK101" s="195"/>
      <c r="PAL101" s="195"/>
      <c r="PAM101" s="195"/>
      <c r="PAN101" s="195"/>
      <c r="PAO101" s="195"/>
      <c r="PAP101" s="195"/>
      <c r="PAQ101" s="195"/>
      <c r="PAR101" s="195"/>
      <c r="PAS101" s="195"/>
      <c r="PAT101" s="195"/>
      <c r="PAU101" s="195"/>
      <c r="PAV101" s="195"/>
      <c r="PAW101" s="195"/>
      <c r="PAX101" s="195"/>
      <c r="PAY101" s="195"/>
      <c r="PAZ101" s="195"/>
      <c r="PBA101" s="195"/>
      <c r="PBB101" s="195"/>
      <c r="PBC101" s="195"/>
      <c r="PBD101" s="195"/>
      <c r="PBE101" s="195"/>
      <c r="PBF101" s="195"/>
      <c r="PBG101" s="195"/>
      <c r="PBH101" s="195"/>
      <c r="PBI101" s="195"/>
      <c r="PBJ101" s="195"/>
      <c r="PBK101" s="195"/>
      <c r="PBL101" s="195"/>
      <c r="PBM101" s="195"/>
      <c r="PBN101" s="195"/>
      <c r="PBO101" s="195"/>
      <c r="PBP101" s="195"/>
      <c r="PBQ101" s="195"/>
      <c r="PBR101" s="195"/>
      <c r="PBS101" s="195"/>
      <c r="PBT101" s="195"/>
      <c r="PBU101" s="195"/>
      <c r="PBV101" s="195"/>
      <c r="PBW101" s="195"/>
      <c r="PBX101" s="195"/>
      <c r="PBY101" s="195"/>
      <c r="PBZ101" s="195"/>
      <c r="PCA101" s="195"/>
      <c r="PCB101" s="195"/>
      <c r="PCC101" s="195"/>
      <c r="PCD101" s="195"/>
      <c r="PCE101" s="195"/>
      <c r="PCF101" s="195"/>
      <c r="PCG101" s="195"/>
      <c r="PCH101" s="195"/>
      <c r="PCI101" s="195"/>
      <c r="PCJ101" s="195"/>
      <c r="PCK101" s="195"/>
      <c r="PCL101" s="195"/>
      <c r="PCM101" s="195"/>
      <c r="PCN101" s="195"/>
      <c r="PCO101" s="195"/>
      <c r="PCP101" s="195"/>
      <c r="PCQ101" s="195"/>
      <c r="PCR101" s="195"/>
      <c r="PCS101" s="195"/>
      <c r="PCT101" s="195"/>
      <c r="PCU101" s="195"/>
      <c r="PCV101" s="195"/>
      <c r="PCW101" s="195"/>
      <c r="PCX101" s="195"/>
      <c r="PCY101" s="195"/>
      <c r="PCZ101" s="195"/>
      <c r="PDA101" s="195"/>
      <c r="PDB101" s="195"/>
      <c r="PDC101" s="195"/>
      <c r="PDD101" s="195"/>
      <c r="PDE101" s="195"/>
      <c r="PDF101" s="195"/>
      <c r="PDG101" s="195"/>
      <c r="PDH101" s="195"/>
      <c r="PDI101" s="195"/>
      <c r="PDJ101" s="195"/>
      <c r="PDK101" s="195"/>
      <c r="PDL101" s="195"/>
      <c r="PDM101" s="195"/>
      <c r="PDN101" s="195"/>
      <c r="PDO101" s="195"/>
      <c r="PDP101" s="195"/>
      <c r="PDQ101" s="195"/>
      <c r="PDR101" s="195"/>
      <c r="PDS101" s="195"/>
      <c r="PDT101" s="195"/>
      <c r="PDU101" s="195"/>
      <c r="PDV101" s="195"/>
      <c r="PDW101" s="195"/>
      <c r="PDX101" s="195"/>
      <c r="PDY101" s="195"/>
      <c r="PDZ101" s="195"/>
      <c r="PEA101" s="195"/>
      <c r="PEB101" s="195"/>
      <c r="PEC101" s="195"/>
      <c r="PED101" s="195"/>
      <c r="PEE101" s="195"/>
      <c r="PEF101" s="195"/>
      <c r="PEG101" s="195"/>
      <c r="PEH101" s="195"/>
      <c r="PEI101" s="195"/>
      <c r="PEJ101" s="195"/>
      <c r="PEK101" s="195"/>
      <c r="PEL101" s="195"/>
      <c r="PEM101" s="195"/>
      <c r="PEN101" s="195"/>
      <c r="PEO101" s="195"/>
      <c r="PEP101" s="195"/>
      <c r="PEQ101" s="195"/>
      <c r="PER101" s="195"/>
      <c r="PES101" s="195"/>
      <c r="PET101" s="195"/>
      <c r="PEU101" s="195"/>
      <c r="PEV101" s="195"/>
      <c r="PEW101" s="195"/>
      <c r="PEX101" s="195"/>
      <c r="PEY101" s="195"/>
      <c r="PEZ101" s="195"/>
      <c r="PFA101" s="195"/>
      <c r="PFB101" s="195"/>
      <c r="PFC101" s="195"/>
      <c r="PFD101" s="195"/>
      <c r="PFE101" s="195"/>
      <c r="PFF101" s="195"/>
      <c r="PFG101" s="195"/>
      <c r="PFH101" s="195"/>
      <c r="PFI101" s="195"/>
      <c r="PFJ101" s="195"/>
      <c r="PFK101" s="195"/>
      <c r="PFL101" s="195"/>
      <c r="PFM101" s="195"/>
      <c r="PFN101" s="195"/>
      <c r="PFO101" s="195"/>
      <c r="PFP101" s="195"/>
      <c r="PFQ101" s="195"/>
      <c r="PFR101" s="195"/>
      <c r="PFS101" s="195"/>
      <c r="PFT101" s="195"/>
      <c r="PFU101" s="195"/>
      <c r="PFV101" s="195"/>
      <c r="PFW101" s="195"/>
      <c r="PFX101" s="195"/>
      <c r="PFY101" s="195"/>
      <c r="PFZ101" s="195"/>
      <c r="PGA101" s="195"/>
      <c r="PGB101" s="195"/>
      <c r="PGC101" s="195"/>
      <c r="PGD101" s="195"/>
      <c r="PGE101" s="195"/>
      <c r="PGF101" s="195"/>
      <c r="PGG101" s="195"/>
      <c r="PGH101" s="195"/>
      <c r="PGI101" s="195"/>
      <c r="PGJ101" s="195"/>
      <c r="PGK101" s="195"/>
      <c r="PGL101" s="195"/>
      <c r="PGM101" s="195"/>
      <c r="PGN101" s="195"/>
      <c r="PGO101" s="195"/>
      <c r="PGP101" s="195"/>
      <c r="PGQ101" s="195"/>
      <c r="PGR101" s="195"/>
      <c r="PGS101" s="195"/>
      <c r="PGT101" s="195"/>
      <c r="PGU101" s="195"/>
      <c r="PGV101" s="195"/>
      <c r="PGW101" s="195"/>
      <c r="PGX101" s="195"/>
      <c r="PGY101" s="195"/>
      <c r="PGZ101" s="195"/>
      <c r="PHA101" s="195"/>
      <c r="PHB101" s="195"/>
      <c r="PHC101" s="195"/>
      <c r="PHD101" s="195"/>
      <c r="PHE101" s="195"/>
      <c r="PHF101" s="195"/>
      <c r="PHG101" s="195"/>
      <c r="PHH101" s="195"/>
      <c r="PHI101" s="195"/>
      <c r="PHJ101" s="195"/>
      <c r="PHK101" s="195"/>
      <c r="PHL101" s="195"/>
      <c r="PHM101" s="195"/>
      <c r="PHN101" s="195"/>
      <c r="PHO101" s="195"/>
      <c r="PHP101" s="195"/>
      <c r="PHQ101" s="195"/>
      <c r="PHR101" s="195"/>
      <c r="PHS101" s="195"/>
      <c r="PHT101" s="195"/>
      <c r="PHU101" s="195"/>
      <c r="PHV101" s="195"/>
      <c r="PHW101" s="195"/>
      <c r="PHX101" s="195"/>
      <c r="PHY101" s="195"/>
      <c r="PHZ101" s="195"/>
      <c r="PIA101" s="195"/>
      <c r="PIB101" s="195"/>
      <c r="PIC101" s="195"/>
      <c r="PID101" s="195"/>
      <c r="PIE101" s="195"/>
      <c r="PIF101" s="195"/>
      <c r="PIG101" s="195"/>
      <c r="PIH101" s="195"/>
      <c r="PII101" s="195"/>
      <c r="PIJ101" s="195"/>
      <c r="PIK101" s="195"/>
      <c r="PIL101" s="195"/>
      <c r="PIM101" s="195"/>
      <c r="PIN101" s="195"/>
      <c r="PIO101" s="195"/>
      <c r="PIP101" s="195"/>
      <c r="PIQ101" s="195"/>
      <c r="PIR101" s="195"/>
      <c r="PIS101" s="195"/>
      <c r="PIT101" s="195"/>
      <c r="PIU101" s="195"/>
      <c r="PIV101" s="195"/>
      <c r="PIW101" s="195"/>
      <c r="PIX101" s="195"/>
      <c r="PIY101" s="195"/>
      <c r="PIZ101" s="195"/>
      <c r="PJA101" s="195"/>
      <c r="PJB101" s="195"/>
      <c r="PJC101" s="195"/>
      <c r="PJD101" s="195"/>
      <c r="PJE101" s="195"/>
      <c r="PJF101" s="195"/>
      <c r="PJG101" s="195"/>
      <c r="PJH101" s="195"/>
      <c r="PJI101" s="195"/>
      <c r="PJJ101" s="195"/>
      <c r="PJK101" s="195"/>
      <c r="PJL101" s="195"/>
      <c r="PJM101" s="195"/>
      <c r="PJN101" s="195"/>
      <c r="PJO101" s="195"/>
      <c r="PJP101" s="195"/>
      <c r="PJQ101" s="195"/>
      <c r="PJR101" s="195"/>
      <c r="PJS101" s="195"/>
      <c r="PJT101" s="195"/>
      <c r="PJU101" s="195"/>
      <c r="PJV101" s="195"/>
      <c r="PJW101" s="195"/>
      <c r="PJX101" s="195"/>
      <c r="PJY101" s="195"/>
      <c r="PJZ101" s="195"/>
      <c r="PKA101" s="195"/>
      <c r="PKB101" s="195"/>
      <c r="PKC101" s="195"/>
      <c r="PKD101" s="195"/>
      <c r="PKE101" s="195"/>
      <c r="PKF101" s="195"/>
      <c r="PKG101" s="195"/>
      <c r="PKH101" s="195"/>
      <c r="PKI101" s="195"/>
      <c r="PKJ101" s="195"/>
      <c r="PKK101" s="195"/>
      <c r="PKL101" s="195"/>
      <c r="PKM101" s="195"/>
      <c r="PKN101" s="195"/>
      <c r="PKO101" s="195"/>
      <c r="PKP101" s="195"/>
      <c r="PKQ101" s="195"/>
      <c r="PKR101" s="195"/>
      <c r="PKS101" s="195"/>
      <c r="PKT101" s="195"/>
      <c r="PKU101" s="195"/>
      <c r="PKV101" s="195"/>
      <c r="PKW101" s="195"/>
      <c r="PKX101" s="195"/>
      <c r="PKY101" s="195"/>
      <c r="PKZ101" s="195"/>
      <c r="PLA101" s="195"/>
      <c r="PLB101" s="195"/>
      <c r="PLC101" s="195"/>
      <c r="PLD101" s="195"/>
      <c r="PLE101" s="195"/>
      <c r="PLF101" s="195"/>
      <c r="PLG101" s="195"/>
      <c r="PLH101" s="195"/>
      <c r="PLI101" s="195"/>
      <c r="PLJ101" s="195"/>
      <c r="PLK101" s="195"/>
      <c r="PLL101" s="195"/>
      <c r="PLM101" s="195"/>
      <c r="PLN101" s="195"/>
      <c r="PLO101" s="195"/>
      <c r="PLP101" s="195"/>
      <c r="PLQ101" s="195"/>
      <c r="PLR101" s="195"/>
      <c r="PLS101" s="195"/>
      <c r="PLT101" s="195"/>
      <c r="PLU101" s="195"/>
      <c r="PLV101" s="195"/>
      <c r="PLW101" s="195"/>
      <c r="PLX101" s="195"/>
      <c r="PLY101" s="195"/>
      <c r="PLZ101" s="195"/>
      <c r="PMA101" s="195"/>
      <c r="PMB101" s="195"/>
      <c r="PMC101" s="195"/>
      <c r="PMD101" s="195"/>
      <c r="PME101" s="195"/>
      <c r="PMF101" s="195"/>
      <c r="PMG101" s="195"/>
      <c r="PMH101" s="195"/>
      <c r="PMI101" s="195"/>
      <c r="PMJ101" s="195"/>
      <c r="PMK101" s="195"/>
      <c r="PML101" s="195"/>
      <c r="PMM101" s="195"/>
      <c r="PMN101" s="195"/>
      <c r="PMO101" s="195"/>
      <c r="PMP101" s="195"/>
      <c r="PMQ101" s="195"/>
      <c r="PMR101" s="195"/>
      <c r="PMS101" s="195"/>
      <c r="PMT101" s="195"/>
      <c r="PMU101" s="195"/>
      <c r="PMV101" s="195"/>
      <c r="PMW101" s="195"/>
      <c r="PMX101" s="195"/>
      <c r="PMY101" s="195"/>
      <c r="PMZ101" s="195"/>
      <c r="PNA101" s="195"/>
      <c r="PNB101" s="195"/>
      <c r="PNC101" s="195"/>
      <c r="PND101" s="195"/>
      <c r="PNE101" s="195"/>
      <c r="PNF101" s="195"/>
      <c r="PNG101" s="195"/>
      <c r="PNH101" s="195"/>
      <c r="PNI101" s="195"/>
      <c r="PNJ101" s="195"/>
      <c r="PNK101" s="195"/>
      <c r="PNL101" s="195"/>
      <c r="PNM101" s="195"/>
      <c r="PNN101" s="195"/>
      <c r="PNO101" s="195"/>
      <c r="PNP101" s="195"/>
      <c r="PNQ101" s="195"/>
      <c r="PNR101" s="195"/>
      <c r="PNS101" s="195"/>
      <c r="PNT101" s="195"/>
      <c r="PNU101" s="195"/>
      <c r="PNV101" s="195"/>
      <c r="PNW101" s="195"/>
      <c r="PNX101" s="195"/>
      <c r="PNY101" s="195"/>
      <c r="PNZ101" s="195"/>
      <c r="POA101" s="195"/>
      <c r="POB101" s="195"/>
      <c r="POC101" s="195"/>
      <c r="POD101" s="195"/>
      <c r="POE101" s="195"/>
      <c r="POF101" s="195"/>
      <c r="POG101" s="195"/>
      <c r="POH101" s="195"/>
      <c r="POI101" s="195"/>
      <c r="POJ101" s="195"/>
      <c r="POK101" s="195"/>
      <c r="POL101" s="195"/>
      <c r="POM101" s="195"/>
      <c r="PON101" s="195"/>
      <c r="POO101" s="195"/>
      <c r="POP101" s="195"/>
      <c r="POQ101" s="195"/>
      <c r="POR101" s="195"/>
      <c r="POS101" s="195"/>
      <c r="POT101" s="195"/>
      <c r="POU101" s="195"/>
      <c r="POV101" s="195"/>
      <c r="POW101" s="195"/>
      <c r="POX101" s="195"/>
      <c r="POY101" s="195"/>
      <c r="POZ101" s="195"/>
      <c r="PPA101" s="195"/>
      <c r="PPB101" s="195"/>
      <c r="PPC101" s="195"/>
      <c r="PPD101" s="195"/>
      <c r="PPE101" s="195"/>
      <c r="PPF101" s="195"/>
      <c r="PPG101" s="195"/>
      <c r="PPH101" s="195"/>
      <c r="PPI101" s="195"/>
      <c r="PPJ101" s="195"/>
      <c r="PPK101" s="195"/>
      <c r="PPL101" s="195"/>
      <c r="PPM101" s="195"/>
      <c r="PPN101" s="195"/>
      <c r="PPO101" s="195"/>
      <c r="PPP101" s="195"/>
      <c r="PPQ101" s="195"/>
      <c r="PPR101" s="195"/>
      <c r="PPS101" s="195"/>
      <c r="PPT101" s="195"/>
      <c r="PPU101" s="195"/>
      <c r="PPV101" s="195"/>
      <c r="PPW101" s="195"/>
      <c r="PPX101" s="195"/>
      <c r="PPY101" s="195"/>
      <c r="PPZ101" s="195"/>
      <c r="PQA101" s="195"/>
      <c r="PQB101" s="195"/>
      <c r="PQC101" s="195"/>
      <c r="PQD101" s="195"/>
      <c r="PQE101" s="195"/>
      <c r="PQF101" s="195"/>
      <c r="PQG101" s="195"/>
      <c r="PQH101" s="195"/>
      <c r="PQI101" s="195"/>
      <c r="PQJ101" s="195"/>
      <c r="PQK101" s="195"/>
      <c r="PQL101" s="195"/>
      <c r="PQM101" s="195"/>
      <c r="PQN101" s="195"/>
      <c r="PQO101" s="195"/>
      <c r="PQP101" s="195"/>
      <c r="PQQ101" s="195"/>
      <c r="PQR101" s="195"/>
      <c r="PQS101" s="195"/>
      <c r="PQT101" s="195"/>
      <c r="PQU101" s="195"/>
      <c r="PQV101" s="195"/>
      <c r="PQW101" s="195"/>
      <c r="PQX101" s="195"/>
      <c r="PQY101" s="195"/>
      <c r="PQZ101" s="195"/>
      <c r="PRA101" s="195"/>
      <c r="PRB101" s="195"/>
      <c r="PRC101" s="195"/>
      <c r="PRD101" s="195"/>
      <c r="PRE101" s="195"/>
      <c r="PRF101" s="195"/>
      <c r="PRG101" s="195"/>
      <c r="PRH101" s="195"/>
      <c r="PRI101" s="195"/>
      <c r="PRJ101" s="195"/>
      <c r="PRK101" s="195"/>
      <c r="PRL101" s="195"/>
      <c r="PRM101" s="195"/>
      <c r="PRN101" s="195"/>
      <c r="PRO101" s="195"/>
      <c r="PRP101" s="195"/>
      <c r="PRQ101" s="195"/>
      <c r="PRR101" s="195"/>
      <c r="PRS101" s="195"/>
      <c r="PRT101" s="195"/>
      <c r="PRU101" s="195"/>
      <c r="PRV101" s="195"/>
      <c r="PRW101" s="195"/>
      <c r="PRX101" s="195"/>
      <c r="PRY101" s="195"/>
      <c r="PRZ101" s="195"/>
      <c r="PSA101" s="195"/>
      <c r="PSB101" s="195"/>
      <c r="PSC101" s="195"/>
      <c r="PSD101" s="195"/>
      <c r="PSE101" s="195"/>
      <c r="PSF101" s="195"/>
      <c r="PSG101" s="195"/>
      <c r="PSH101" s="195"/>
      <c r="PSI101" s="195"/>
      <c r="PSJ101" s="195"/>
      <c r="PSK101" s="195"/>
      <c r="PSL101" s="195"/>
      <c r="PSM101" s="195"/>
      <c r="PSN101" s="195"/>
      <c r="PSO101" s="195"/>
      <c r="PSP101" s="195"/>
      <c r="PSQ101" s="195"/>
      <c r="PSR101" s="195"/>
      <c r="PSS101" s="195"/>
      <c r="PST101" s="195"/>
      <c r="PSU101" s="195"/>
      <c r="PSV101" s="195"/>
      <c r="PSW101" s="195"/>
      <c r="PSX101" s="195"/>
      <c r="PSY101" s="195"/>
      <c r="PSZ101" s="195"/>
      <c r="PTA101" s="195"/>
      <c r="PTB101" s="195"/>
      <c r="PTC101" s="195"/>
      <c r="PTD101" s="195"/>
      <c r="PTE101" s="195"/>
      <c r="PTF101" s="195"/>
      <c r="PTG101" s="195"/>
      <c r="PTH101" s="195"/>
      <c r="PTI101" s="195"/>
      <c r="PTJ101" s="195"/>
      <c r="PTK101" s="195"/>
      <c r="PTL101" s="195"/>
      <c r="PTM101" s="195"/>
      <c r="PTN101" s="195"/>
      <c r="PTO101" s="195"/>
      <c r="PTP101" s="195"/>
      <c r="PTQ101" s="195"/>
      <c r="PTR101" s="195"/>
      <c r="PTS101" s="195"/>
      <c r="PTT101" s="195"/>
      <c r="PTU101" s="195"/>
      <c r="PTV101" s="195"/>
      <c r="PTW101" s="195"/>
      <c r="PTX101" s="195"/>
      <c r="PTY101" s="195"/>
      <c r="PTZ101" s="195"/>
      <c r="PUA101" s="195"/>
      <c r="PUB101" s="195"/>
      <c r="PUC101" s="195"/>
      <c r="PUD101" s="195"/>
      <c r="PUE101" s="195"/>
      <c r="PUF101" s="195"/>
      <c r="PUG101" s="195"/>
      <c r="PUH101" s="195"/>
      <c r="PUI101" s="195"/>
      <c r="PUJ101" s="195"/>
      <c r="PUK101" s="195"/>
      <c r="PUL101" s="195"/>
      <c r="PUM101" s="195"/>
      <c r="PUN101" s="195"/>
      <c r="PUO101" s="195"/>
      <c r="PUP101" s="195"/>
      <c r="PUQ101" s="195"/>
      <c r="PUR101" s="195"/>
      <c r="PUS101" s="195"/>
      <c r="PUT101" s="195"/>
      <c r="PUU101" s="195"/>
      <c r="PUV101" s="195"/>
      <c r="PUW101" s="195"/>
      <c r="PUX101" s="195"/>
      <c r="PUY101" s="195"/>
      <c r="PUZ101" s="195"/>
      <c r="PVA101" s="195"/>
      <c r="PVB101" s="195"/>
      <c r="PVC101" s="195"/>
      <c r="PVD101" s="195"/>
      <c r="PVE101" s="195"/>
      <c r="PVF101" s="195"/>
      <c r="PVG101" s="195"/>
      <c r="PVH101" s="195"/>
      <c r="PVI101" s="195"/>
      <c r="PVJ101" s="195"/>
      <c r="PVK101" s="195"/>
      <c r="PVL101" s="195"/>
      <c r="PVM101" s="195"/>
      <c r="PVN101" s="195"/>
      <c r="PVO101" s="195"/>
      <c r="PVP101" s="195"/>
      <c r="PVQ101" s="195"/>
      <c r="PVR101" s="195"/>
      <c r="PVS101" s="195"/>
      <c r="PVT101" s="195"/>
      <c r="PVU101" s="195"/>
      <c r="PVV101" s="195"/>
      <c r="PVW101" s="195"/>
      <c r="PVX101" s="195"/>
      <c r="PVY101" s="195"/>
      <c r="PVZ101" s="195"/>
      <c r="PWA101" s="195"/>
      <c r="PWB101" s="195"/>
      <c r="PWC101" s="195"/>
      <c r="PWD101" s="195"/>
      <c r="PWE101" s="195"/>
      <c r="PWF101" s="195"/>
      <c r="PWG101" s="195"/>
      <c r="PWH101" s="195"/>
      <c r="PWI101" s="195"/>
      <c r="PWJ101" s="195"/>
      <c r="PWK101" s="195"/>
      <c r="PWL101" s="195"/>
      <c r="PWM101" s="195"/>
      <c r="PWN101" s="195"/>
      <c r="PWO101" s="195"/>
      <c r="PWP101" s="195"/>
      <c r="PWQ101" s="195"/>
      <c r="PWR101" s="195"/>
      <c r="PWS101" s="195"/>
      <c r="PWT101" s="195"/>
      <c r="PWU101" s="195"/>
      <c r="PWV101" s="195"/>
      <c r="PWW101" s="195"/>
      <c r="PWX101" s="195"/>
      <c r="PWY101" s="195"/>
      <c r="PWZ101" s="195"/>
      <c r="PXA101" s="195"/>
      <c r="PXB101" s="195"/>
      <c r="PXC101" s="195"/>
      <c r="PXD101" s="195"/>
      <c r="PXE101" s="195"/>
      <c r="PXF101" s="195"/>
      <c r="PXG101" s="195"/>
      <c r="PXH101" s="195"/>
      <c r="PXI101" s="195"/>
      <c r="PXJ101" s="195"/>
      <c r="PXK101" s="195"/>
      <c r="PXL101" s="195"/>
      <c r="PXM101" s="195"/>
      <c r="PXN101" s="195"/>
      <c r="PXO101" s="195"/>
      <c r="PXP101" s="195"/>
      <c r="PXQ101" s="195"/>
      <c r="PXR101" s="195"/>
      <c r="PXS101" s="195"/>
      <c r="PXT101" s="195"/>
      <c r="PXU101" s="195"/>
      <c r="PXV101" s="195"/>
      <c r="PXW101" s="195"/>
      <c r="PXX101" s="195"/>
      <c r="PXY101" s="195"/>
      <c r="PXZ101" s="195"/>
      <c r="PYA101" s="195"/>
      <c r="PYB101" s="195"/>
      <c r="PYC101" s="195"/>
      <c r="PYD101" s="195"/>
      <c r="PYE101" s="195"/>
      <c r="PYF101" s="195"/>
      <c r="PYG101" s="195"/>
      <c r="PYH101" s="195"/>
      <c r="PYI101" s="195"/>
      <c r="PYJ101" s="195"/>
      <c r="PYK101" s="195"/>
      <c r="PYL101" s="195"/>
      <c r="PYM101" s="195"/>
      <c r="PYN101" s="195"/>
      <c r="PYO101" s="195"/>
      <c r="PYP101" s="195"/>
      <c r="PYQ101" s="195"/>
      <c r="PYR101" s="195"/>
      <c r="PYS101" s="195"/>
      <c r="PYT101" s="195"/>
      <c r="PYU101" s="195"/>
      <c r="PYV101" s="195"/>
      <c r="PYW101" s="195"/>
      <c r="PYX101" s="195"/>
      <c r="PYY101" s="195"/>
      <c r="PYZ101" s="195"/>
      <c r="PZA101" s="195"/>
      <c r="PZB101" s="195"/>
      <c r="PZC101" s="195"/>
      <c r="PZD101" s="195"/>
      <c r="PZE101" s="195"/>
      <c r="PZF101" s="195"/>
      <c r="PZG101" s="195"/>
      <c r="PZH101" s="195"/>
      <c r="PZI101" s="195"/>
      <c r="PZJ101" s="195"/>
      <c r="PZK101" s="195"/>
      <c r="PZL101" s="195"/>
      <c r="PZM101" s="195"/>
      <c r="PZN101" s="195"/>
      <c r="PZO101" s="195"/>
      <c r="PZP101" s="195"/>
      <c r="PZQ101" s="195"/>
      <c r="PZR101" s="195"/>
      <c r="PZS101" s="195"/>
      <c r="PZT101" s="195"/>
      <c r="PZU101" s="195"/>
      <c r="PZV101" s="195"/>
      <c r="PZW101" s="195"/>
      <c r="PZX101" s="195"/>
      <c r="PZY101" s="195"/>
      <c r="PZZ101" s="195"/>
      <c r="QAA101" s="195"/>
      <c r="QAB101" s="195"/>
      <c r="QAC101" s="195"/>
      <c r="QAD101" s="195"/>
      <c r="QAE101" s="195"/>
      <c r="QAF101" s="195"/>
      <c r="QAG101" s="195"/>
      <c r="QAH101" s="195"/>
      <c r="QAI101" s="195"/>
      <c r="QAJ101" s="195"/>
      <c r="QAK101" s="195"/>
      <c r="QAL101" s="195"/>
      <c r="QAM101" s="195"/>
      <c r="QAN101" s="195"/>
      <c r="QAO101" s="195"/>
      <c r="QAP101" s="195"/>
      <c r="QAQ101" s="195"/>
      <c r="QAR101" s="195"/>
      <c r="QAS101" s="195"/>
      <c r="QAT101" s="195"/>
      <c r="QAU101" s="195"/>
      <c r="QAV101" s="195"/>
      <c r="QAW101" s="195"/>
      <c r="QAX101" s="195"/>
      <c r="QAY101" s="195"/>
      <c r="QAZ101" s="195"/>
      <c r="QBA101" s="195"/>
      <c r="QBB101" s="195"/>
      <c r="QBC101" s="195"/>
      <c r="QBD101" s="195"/>
      <c r="QBE101" s="195"/>
      <c r="QBF101" s="195"/>
      <c r="QBG101" s="195"/>
      <c r="QBH101" s="195"/>
      <c r="QBI101" s="195"/>
      <c r="QBJ101" s="195"/>
      <c r="QBK101" s="195"/>
      <c r="QBL101" s="195"/>
      <c r="QBM101" s="195"/>
      <c r="QBN101" s="195"/>
      <c r="QBO101" s="195"/>
      <c r="QBP101" s="195"/>
      <c r="QBQ101" s="195"/>
      <c r="QBR101" s="195"/>
      <c r="QBS101" s="195"/>
      <c r="QBT101" s="195"/>
      <c r="QBU101" s="195"/>
      <c r="QBV101" s="195"/>
      <c r="QBW101" s="195"/>
      <c r="QBX101" s="195"/>
      <c r="QBY101" s="195"/>
      <c r="QBZ101" s="195"/>
      <c r="QCA101" s="195"/>
      <c r="QCB101" s="195"/>
      <c r="QCC101" s="195"/>
      <c r="QCD101" s="195"/>
      <c r="QCE101" s="195"/>
      <c r="QCF101" s="195"/>
      <c r="QCG101" s="195"/>
      <c r="QCH101" s="195"/>
      <c r="QCI101" s="195"/>
      <c r="QCJ101" s="195"/>
      <c r="QCK101" s="195"/>
      <c r="QCL101" s="195"/>
      <c r="QCM101" s="195"/>
      <c r="QCN101" s="195"/>
      <c r="QCO101" s="195"/>
      <c r="QCP101" s="195"/>
      <c r="QCQ101" s="195"/>
      <c r="QCR101" s="195"/>
      <c r="QCS101" s="195"/>
      <c r="QCT101" s="195"/>
      <c r="QCU101" s="195"/>
      <c r="QCV101" s="195"/>
      <c r="QCW101" s="195"/>
      <c r="QCX101" s="195"/>
      <c r="QCY101" s="195"/>
      <c r="QCZ101" s="195"/>
      <c r="QDA101" s="195"/>
      <c r="QDB101" s="195"/>
      <c r="QDC101" s="195"/>
      <c r="QDD101" s="195"/>
      <c r="QDE101" s="195"/>
      <c r="QDF101" s="195"/>
      <c r="QDG101" s="195"/>
      <c r="QDH101" s="195"/>
      <c r="QDI101" s="195"/>
      <c r="QDJ101" s="195"/>
      <c r="QDK101" s="195"/>
      <c r="QDL101" s="195"/>
      <c r="QDM101" s="195"/>
      <c r="QDN101" s="195"/>
      <c r="QDO101" s="195"/>
      <c r="QDP101" s="195"/>
      <c r="QDQ101" s="195"/>
      <c r="QDR101" s="195"/>
      <c r="QDS101" s="195"/>
      <c r="QDT101" s="195"/>
      <c r="QDU101" s="195"/>
      <c r="QDV101" s="195"/>
      <c r="QDW101" s="195"/>
      <c r="QDX101" s="195"/>
      <c r="QDY101" s="195"/>
      <c r="QDZ101" s="195"/>
      <c r="QEA101" s="195"/>
      <c r="QEB101" s="195"/>
      <c r="QEC101" s="195"/>
      <c r="QED101" s="195"/>
      <c r="QEE101" s="195"/>
      <c r="QEF101" s="195"/>
      <c r="QEG101" s="195"/>
      <c r="QEH101" s="195"/>
      <c r="QEI101" s="195"/>
      <c r="QEJ101" s="195"/>
      <c r="QEK101" s="195"/>
      <c r="QEL101" s="195"/>
      <c r="QEM101" s="195"/>
      <c r="QEN101" s="195"/>
      <c r="QEO101" s="195"/>
      <c r="QEP101" s="195"/>
      <c r="QEQ101" s="195"/>
      <c r="QER101" s="195"/>
      <c r="QES101" s="195"/>
      <c r="QET101" s="195"/>
      <c r="QEU101" s="195"/>
      <c r="QEV101" s="195"/>
      <c r="QEW101" s="195"/>
      <c r="QEX101" s="195"/>
      <c r="QEY101" s="195"/>
      <c r="QEZ101" s="195"/>
      <c r="QFA101" s="195"/>
      <c r="QFB101" s="195"/>
      <c r="QFC101" s="195"/>
      <c r="QFD101" s="195"/>
      <c r="QFE101" s="195"/>
      <c r="QFF101" s="195"/>
      <c r="QFG101" s="195"/>
      <c r="QFH101" s="195"/>
      <c r="QFI101" s="195"/>
      <c r="QFJ101" s="195"/>
      <c r="QFK101" s="195"/>
      <c r="QFL101" s="195"/>
      <c r="QFM101" s="195"/>
      <c r="QFN101" s="195"/>
      <c r="QFO101" s="195"/>
      <c r="QFP101" s="195"/>
      <c r="QFQ101" s="195"/>
      <c r="QFR101" s="195"/>
      <c r="QFS101" s="195"/>
      <c r="QFT101" s="195"/>
      <c r="QFU101" s="195"/>
      <c r="QFV101" s="195"/>
      <c r="QFW101" s="195"/>
      <c r="QFX101" s="195"/>
      <c r="QFY101" s="195"/>
      <c r="QFZ101" s="195"/>
      <c r="QGA101" s="195"/>
      <c r="QGB101" s="195"/>
      <c r="QGC101" s="195"/>
      <c r="QGD101" s="195"/>
      <c r="QGE101" s="195"/>
      <c r="QGF101" s="195"/>
      <c r="QGG101" s="195"/>
      <c r="QGH101" s="195"/>
      <c r="QGI101" s="195"/>
      <c r="QGJ101" s="195"/>
      <c r="QGK101" s="195"/>
      <c r="QGL101" s="195"/>
      <c r="QGM101" s="195"/>
      <c r="QGN101" s="195"/>
      <c r="QGO101" s="195"/>
      <c r="QGP101" s="195"/>
      <c r="QGQ101" s="195"/>
      <c r="QGR101" s="195"/>
      <c r="QGS101" s="195"/>
      <c r="QGT101" s="195"/>
      <c r="QGU101" s="195"/>
      <c r="QGV101" s="195"/>
      <c r="QGW101" s="195"/>
      <c r="QGX101" s="195"/>
      <c r="QGY101" s="195"/>
      <c r="QGZ101" s="195"/>
      <c r="QHA101" s="195"/>
      <c r="QHB101" s="195"/>
      <c r="QHC101" s="195"/>
      <c r="QHD101" s="195"/>
      <c r="QHE101" s="195"/>
      <c r="QHF101" s="195"/>
      <c r="QHG101" s="195"/>
      <c r="QHH101" s="195"/>
      <c r="QHI101" s="195"/>
      <c r="QHJ101" s="195"/>
      <c r="QHK101" s="195"/>
      <c r="QHL101" s="195"/>
      <c r="QHM101" s="195"/>
      <c r="QHN101" s="195"/>
      <c r="QHO101" s="195"/>
      <c r="QHP101" s="195"/>
      <c r="QHQ101" s="195"/>
      <c r="QHR101" s="195"/>
      <c r="QHS101" s="195"/>
      <c r="QHT101" s="195"/>
      <c r="QHU101" s="195"/>
      <c r="QHV101" s="195"/>
      <c r="QHW101" s="195"/>
      <c r="QHX101" s="195"/>
      <c r="QHY101" s="195"/>
      <c r="QHZ101" s="195"/>
      <c r="QIA101" s="195"/>
      <c r="QIB101" s="195"/>
      <c r="QIC101" s="195"/>
      <c r="QID101" s="195"/>
      <c r="QIE101" s="195"/>
      <c r="QIF101" s="195"/>
      <c r="QIG101" s="195"/>
      <c r="QIH101" s="195"/>
      <c r="QII101" s="195"/>
      <c r="QIJ101" s="195"/>
      <c r="QIK101" s="195"/>
      <c r="QIL101" s="195"/>
      <c r="QIM101" s="195"/>
      <c r="QIN101" s="195"/>
      <c r="QIO101" s="195"/>
      <c r="QIP101" s="195"/>
      <c r="QIQ101" s="195"/>
      <c r="QIR101" s="195"/>
      <c r="QIS101" s="195"/>
      <c r="QIT101" s="195"/>
      <c r="QIU101" s="195"/>
      <c r="QIV101" s="195"/>
      <c r="QIW101" s="195"/>
      <c r="QIX101" s="195"/>
      <c r="QIY101" s="195"/>
      <c r="QIZ101" s="195"/>
      <c r="QJA101" s="195"/>
      <c r="QJB101" s="195"/>
      <c r="QJC101" s="195"/>
      <c r="QJD101" s="195"/>
      <c r="QJE101" s="195"/>
      <c r="QJF101" s="195"/>
      <c r="QJG101" s="195"/>
      <c r="QJH101" s="195"/>
      <c r="QJI101" s="195"/>
      <c r="QJJ101" s="195"/>
      <c r="QJK101" s="195"/>
      <c r="QJL101" s="195"/>
      <c r="QJM101" s="195"/>
      <c r="QJN101" s="195"/>
      <c r="QJO101" s="195"/>
      <c r="QJP101" s="195"/>
      <c r="QJQ101" s="195"/>
      <c r="QJR101" s="195"/>
      <c r="QJS101" s="195"/>
      <c r="QJT101" s="195"/>
      <c r="QJU101" s="195"/>
      <c r="QJV101" s="195"/>
      <c r="QJW101" s="195"/>
      <c r="QJX101" s="195"/>
      <c r="QJY101" s="195"/>
      <c r="QJZ101" s="195"/>
      <c r="QKA101" s="195"/>
      <c r="QKB101" s="195"/>
      <c r="QKC101" s="195"/>
      <c r="QKD101" s="195"/>
      <c r="QKE101" s="195"/>
      <c r="QKF101" s="195"/>
      <c r="QKG101" s="195"/>
      <c r="QKH101" s="195"/>
      <c r="QKI101" s="195"/>
      <c r="QKJ101" s="195"/>
      <c r="QKK101" s="195"/>
      <c r="QKL101" s="195"/>
      <c r="QKM101" s="195"/>
      <c r="QKN101" s="195"/>
      <c r="QKO101" s="195"/>
      <c r="QKP101" s="195"/>
      <c r="QKQ101" s="195"/>
      <c r="QKR101" s="195"/>
      <c r="QKS101" s="195"/>
      <c r="QKT101" s="195"/>
      <c r="QKU101" s="195"/>
      <c r="QKV101" s="195"/>
      <c r="QKW101" s="195"/>
      <c r="QKX101" s="195"/>
      <c r="QKY101" s="195"/>
      <c r="QKZ101" s="195"/>
      <c r="QLA101" s="195"/>
      <c r="QLB101" s="195"/>
      <c r="QLC101" s="195"/>
      <c r="QLD101" s="195"/>
      <c r="QLE101" s="195"/>
      <c r="QLF101" s="195"/>
      <c r="QLG101" s="195"/>
      <c r="QLH101" s="195"/>
      <c r="QLI101" s="195"/>
      <c r="QLJ101" s="195"/>
      <c r="QLK101" s="195"/>
      <c r="QLL101" s="195"/>
      <c r="QLM101" s="195"/>
      <c r="QLN101" s="195"/>
      <c r="QLO101" s="195"/>
      <c r="QLP101" s="195"/>
      <c r="QLQ101" s="195"/>
      <c r="QLR101" s="195"/>
      <c r="QLS101" s="195"/>
      <c r="QLT101" s="195"/>
      <c r="QLU101" s="195"/>
      <c r="QLV101" s="195"/>
      <c r="QLW101" s="195"/>
      <c r="QLX101" s="195"/>
      <c r="QLY101" s="195"/>
      <c r="QLZ101" s="195"/>
      <c r="QMA101" s="195"/>
      <c r="QMB101" s="195"/>
      <c r="QMC101" s="195"/>
      <c r="QMD101" s="195"/>
      <c r="QME101" s="195"/>
      <c r="QMF101" s="195"/>
      <c r="QMG101" s="195"/>
      <c r="QMH101" s="195"/>
      <c r="QMI101" s="195"/>
      <c r="QMJ101" s="195"/>
      <c r="QMK101" s="195"/>
      <c r="QML101" s="195"/>
      <c r="QMM101" s="195"/>
      <c r="QMN101" s="195"/>
      <c r="QMO101" s="195"/>
      <c r="QMP101" s="195"/>
      <c r="QMQ101" s="195"/>
      <c r="QMR101" s="195"/>
      <c r="QMS101" s="195"/>
      <c r="QMT101" s="195"/>
      <c r="QMU101" s="195"/>
      <c r="QMV101" s="195"/>
      <c r="QMW101" s="195"/>
      <c r="QMX101" s="195"/>
      <c r="QMY101" s="195"/>
      <c r="QMZ101" s="195"/>
      <c r="QNA101" s="195"/>
      <c r="QNB101" s="195"/>
      <c r="QNC101" s="195"/>
      <c r="QND101" s="195"/>
      <c r="QNE101" s="195"/>
      <c r="QNF101" s="195"/>
      <c r="QNG101" s="195"/>
      <c r="QNH101" s="195"/>
      <c r="QNI101" s="195"/>
      <c r="QNJ101" s="195"/>
      <c r="QNK101" s="195"/>
      <c r="QNL101" s="195"/>
      <c r="QNM101" s="195"/>
      <c r="QNN101" s="195"/>
      <c r="QNO101" s="195"/>
      <c r="QNP101" s="195"/>
      <c r="QNQ101" s="195"/>
      <c r="QNR101" s="195"/>
      <c r="QNS101" s="195"/>
      <c r="QNT101" s="195"/>
      <c r="QNU101" s="195"/>
      <c r="QNV101" s="195"/>
      <c r="QNW101" s="195"/>
      <c r="QNX101" s="195"/>
      <c r="QNY101" s="195"/>
      <c r="QNZ101" s="195"/>
      <c r="QOA101" s="195"/>
      <c r="QOB101" s="195"/>
      <c r="QOC101" s="195"/>
      <c r="QOD101" s="195"/>
      <c r="QOE101" s="195"/>
      <c r="QOF101" s="195"/>
      <c r="QOG101" s="195"/>
      <c r="QOH101" s="195"/>
      <c r="QOI101" s="195"/>
      <c r="QOJ101" s="195"/>
      <c r="QOK101" s="195"/>
      <c r="QOL101" s="195"/>
      <c r="QOM101" s="195"/>
      <c r="QON101" s="195"/>
      <c r="QOO101" s="195"/>
      <c r="QOP101" s="195"/>
      <c r="QOQ101" s="195"/>
      <c r="QOR101" s="195"/>
      <c r="QOS101" s="195"/>
      <c r="QOT101" s="195"/>
      <c r="QOU101" s="195"/>
      <c r="QOV101" s="195"/>
      <c r="QOW101" s="195"/>
      <c r="QOX101" s="195"/>
      <c r="QOY101" s="195"/>
      <c r="QOZ101" s="195"/>
      <c r="QPA101" s="195"/>
      <c r="QPB101" s="195"/>
      <c r="QPC101" s="195"/>
      <c r="QPD101" s="195"/>
      <c r="QPE101" s="195"/>
      <c r="QPF101" s="195"/>
      <c r="QPG101" s="195"/>
      <c r="QPH101" s="195"/>
      <c r="QPI101" s="195"/>
      <c r="QPJ101" s="195"/>
      <c r="QPK101" s="195"/>
      <c r="QPL101" s="195"/>
      <c r="QPM101" s="195"/>
      <c r="QPN101" s="195"/>
      <c r="QPO101" s="195"/>
      <c r="QPP101" s="195"/>
      <c r="QPQ101" s="195"/>
      <c r="QPR101" s="195"/>
      <c r="QPS101" s="195"/>
      <c r="QPT101" s="195"/>
      <c r="QPU101" s="195"/>
      <c r="QPV101" s="195"/>
      <c r="QPW101" s="195"/>
      <c r="QPX101" s="195"/>
      <c r="QPY101" s="195"/>
      <c r="QPZ101" s="195"/>
      <c r="QQA101" s="195"/>
      <c r="QQB101" s="195"/>
      <c r="QQC101" s="195"/>
      <c r="QQD101" s="195"/>
      <c r="QQE101" s="195"/>
      <c r="QQF101" s="195"/>
      <c r="QQG101" s="195"/>
      <c r="QQH101" s="195"/>
      <c r="QQI101" s="195"/>
      <c r="QQJ101" s="195"/>
      <c r="QQK101" s="195"/>
      <c r="QQL101" s="195"/>
      <c r="QQM101" s="195"/>
      <c r="QQN101" s="195"/>
      <c r="QQO101" s="195"/>
      <c r="QQP101" s="195"/>
      <c r="QQQ101" s="195"/>
      <c r="QQR101" s="195"/>
      <c r="QQS101" s="195"/>
      <c r="QQT101" s="195"/>
      <c r="QQU101" s="195"/>
      <c r="QQV101" s="195"/>
      <c r="QQW101" s="195"/>
      <c r="QQX101" s="195"/>
      <c r="QQY101" s="195"/>
      <c r="QQZ101" s="195"/>
      <c r="QRA101" s="195"/>
      <c r="QRB101" s="195"/>
      <c r="QRC101" s="195"/>
      <c r="QRD101" s="195"/>
      <c r="QRE101" s="195"/>
      <c r="QRF101" s="195"/>
      <c r="QRG101" s="195"/>
      <c r="QRH101" s="195"/>
      <c r="QRI101" s="195"/>
      <c r="QRJ101" s="195"/>
      <c r="QRK101" s="195"/>
      <c r="QRL101" s="195"/>
      <c r="QRM101" s="195"/>
      <c r="QRN101" s="195"/>
      <c r="QRO101" s="195"/>
      <c r="QRP101" s="195"/>
      <c r="QRQ101" s="195"/>
      <c r="QRR101" s="195"/>
      <c r="QRS101" s="195"/>
      <c r="QRT101" s="195"/>
      <c r="QRU101" s="195"/>
      <c r="QRV101" s="195"/>
      <c r="QRW101" s="195"/>
      <c r="QRX101" s="195"/>
      <c r="QRY101" s="195"/>
      <c r="QRZ101" s="195"/>
      <c r="QSA101" s="195"/>
      <c r="QSB101" s="195"/>
      <c r="QSC101" s="195"/>
      <c r="QSD101" s="195"/>
      <c r="QSE101" s="195"/>
      <c r="QSF101" s="195"/>
      <c r="QSG101" s="195"/>
      <c r="QSH101" s="195"/>
      <c r="QSI101" s="195"/>
      <c r="QSJ101" s="195"/>
      <c r="QSK101" s="195"/>
      <c r="QSL101" s="195"/>
      <c r="QSM101" s="195"/>
      <c r="QSN101" s="195"/>
      <c r="QSO101" s="195"/>
      <c r="QSP101" s="195"/>
      <c r="QSQ101" s="195"/>
      <c r="QSR101" s="195"/>
      <c r="QSS101" s="195"/>
      <c r="QST101" s="195"/>
      <c r="QSU101" s="195"/>
      <c r="QSV101" s="195"/>
      <c r="QSW101" s="195"/>
      <c r="QSX101" s="195"/>
      <c r="QSY101" s="195"/>
      <c r="QSZ101" s="195"/>
      <c r="QTA101" s="195"/>
      <c r="QTB101" s="195"/>
      <c r="QTC101" s="195"/>
      <c r="QTD101" s="195"/>
      <c r="QTE101" s="195"/>
      <c r="QTF101" s="195"/>
      <c r="QTG101" s="195"/>
      <c r="QTH101" s="195"/>
      <c r="QTI101" s="195"/>
      <c r="QTJ101" s="195"/>
      <c r="QTK101" s="195"/>
      <c r="QTL101" s="195"/>
      <c r="QTM101" s="195"/>
      <c r="QTN101" s="195"/>
      <c r="QTO101" s="195"/>
      <c r="QTP101" s="195"/>
      <c r="QTQ101" s="195"/>
      <c r="QTR101" s="195"/>
      <c r="QTS101" s="195"/>
      <c r="QTT101" s="195"/>
      <c r="QTU101" s="195"/>
      <c r="QTV101" s="195"/>
      <c r="QTW101" s="195"/>
      <c r="QTX101" s="195"/>
      <c r="QTY101" s="195"/>
      <c r="QTZ101" s="195"/>
      <c r="QUA101" s="195"/>
      <c r="QUB101" s="195"/>
      <c r="QUC101" s="195"/>
      <c r="QUD101" s="195"/>
      <c r="QUE101" s="195"/>
      <c r="QUF101" s="195"/>
      <c r="QUG101" s="195"/>
      <c r="QUH101" s="195"/>
      <c r="QUI101" s="195"/>
      <c r="QUJ101" s="195"/>
      <c r="QUK101" s="195"/>
      <c r="QUL101" s="195"/>
      <c r="QUM101" s="195"/>
      <c r="QUN101" s="195"/>
      <c r="QUO101" s="195"/>
      <c r="QUP101" s="195"/>
      <c r="QUQ101" s="195"/>
      <c r="QUR101" s="195"/>
      <c r="QUS101" s="195"/>
      <c r="QUT101" s="195"/>
      <c r="QUU101" s="195"/>
      <c r="QUV101" s="195"/>
      <c r="QUW101" s="195"/>
      <c r="QUX101" s="195"/>
      <c r="QUY101" s="195"/>
      <c r="QUZ101" s="195"/>
      <c r="QVA101" s="195"/>
      <c r="QVB101" s="195"/>
      <c r="QVC101" s="195"/>
      <c r="QVD101" s="195"/>
      <c r="QVE101" s="195"/>
      <c r="QVF101" s="195"/>
      <c r="QVG101" s="195"/>
      <c r="QVH101" s="195"/>
      <c r="QVI101" s="195"/>
      <c r="QVJ101" s="195"/>
      <c r="QVK101" s="195"/>
      <c r="QVL101" s="195"/>
      <c r="QVM101" s="195"/>
      <c r="QVN101" s="195"/>
      <c r="QVO101" s="195"/>
      <c r="QVP101" s="195"/>
      <c r="QVQ101" s="195"/>
      <c r="QVR101" s="195"/>
      <c r="QVS101" s="195"/>
      <c r="QVT101" s="195"/>
      <c r="QVU101" s="195"/>
      <c r="QVV101" s="195"/>
      <c r="QVW101" s="195"/>
      <c r="QVX101" s="195"/>
      <c r="QVY101" s="195"/>
      <c r="QVZ101" s="195"/>
      <c r="QWA101" s="195"/>
      <c r="QWB101" s="195"/>
      <c r="QWC101" s="195"/>
      <c r="QWD101" s="195"/>
      <c r="QWE101" s="195"/>
      <c r="QWF101" s="195"/>
      <c r="QWG101" s="195"/>
      <c r="QWH101" s="195"/>
      <c r="QWI101" s="195"/>
      <c r="QWJ101" s="195"/>
      <c r="QWK101" s="195"/>
      <c r="QWL101" s="195"/>
      <c r="QWM101" s="195"/>
      <c r="QWN101" s="195"/>
      <c r="QWO101" s="195"/>
      <c r="QWP101" s="195"/>
      <c r="QWQ101" s="195"/>
      <c r="QWR101" s="195"/>
      <c r="QWS101" s="195"/>
      <c r="QWT101" s="195"/>
      <c r="QWU101" s="195"/>
      <c r="QWV101" s="195"/>
      <c r="QWW101" s="195"/>
      <c r="QWX101" s="195"/>
      <c r="QWY101" s="195"/>
      <c r="QWZ101" s="195"/>
      <c r="QXA101" s="195"/>
      <c r="QXB101" s="195"/>
      <c r="QXC101" s="195"/>
      <c r="QXD101" s="195"/>
      <c r="QXE101" s="195"/>
      <c r="QXF101" s="195"/>
      <c r="QXG101" s="195"/>
      <c r="QXH101" s="195"/>
      <c r="QXI101" s="195"/>
      <c r="QXJ101" s="195"/>
      <c r="QXK101" s="195"/>
      <c r="QXL101" s="195"/>
      <c r="QXM101" s="195"/>
      <c r="QXN101" s="195"/>
      <c r="QXO101" s="195"/>
      <c r="QXP101" s="195"/>
      <c r="QXQ101" s="195"/>
      <c r="QXR101" s="195"/>
      <c r="QXS101" s="195"/>
      <c r="QXT101" s="195"/>
      <c r="QXU101" s="195"/>
      <c r="QXV101" s="195"/>
      <c r="QXW101" s="195"/>
      <c r="QXX101" s="195"/>
      <c r="QXY101" s="195"/>
      <c r="QXZ101" s="195"/>
      <c r="QYA101" s="195"/>
      <c r="QYB101" s="195"/>
      <c r="QYC101" s="195"/>
      <c r="QYD101" s="195"/>
      <c r="QYE101" s="195"/>
      <c r="QYF101" s="195"/>
      <c r="QYG101" s="195"/>
      <c r="QYH101" s="195"/>
      <c r="QYI101" s="195"/>
      <c r="QYJ101" s="195"/>
      <c r="QYK101" s="195"/>
      <c r="QYL101" s="195"/>
      <c r="QYM101" s="195"/>
      <c r="QYN101" s="195"/>
      <c r="QYO101" s="195"/>
      <c r="QYP101" s="195"/>
      <c r="QYQ101" s="195"/>
      <c r="QYR101" s="195"/>
      <c r="QYS101" s="195"/>
      <c r="QYT101" s="195"/>
      <c r="QYU101" s="195"/>
      <c r="QYV101" s="195"/>
      <c r="QYW101" s="195"/>
      <c r="QYX101" s="195"/>
      <c r="QYY101" s="195"/>
      <c r="QYZ101" s="195"/>
      <c r="QZA101" s="195"/>
      <c r="QZB101" s="195"/>
      <c r="QZC101" s="195"/>
      <c r="QZD101" s="195"/>
      <c r="QZE101" s="195"/>
      <c r="QZF101" s="195"/>
      <c r="QZG101" s="195"/>
      <c r="QZH101" s="195"/>
      <c r="QZI101" s="195"/>
      <c r="QZJ101" s="195"/>
      <c r="QZK101" s="195"/>
      <c r="QZL101" s="195"/>
      <c r="QZM101" s="195"/>
      <c r="QZN101" s="195"/>
      <c r="QZO101" s="195"/>
      <c r="QZP101" s="195"/>
      <c r="QZQ101" s="195"/>
      <c r="QZR101" s="195"/>
      <c r="QZS101" s="195"/>
      <c r="QZT101" s="195"/>
      <c r="QZU101" s="195"/>
      <c r="QZV101" s="195"/>
      <c r="QZW101" s="195"/>
      <c r="QZX101" s="195"/>
      <c r="QZY101" s="195"/>
      <c r="QZZ101" s="195"/>
      <c r="RAA101" s="195"/>
      <c r="RAB101" s="195"/>
      <c r="RAC101" s="195"/>
      <c r="RAD101" s="195"/>
      <c r="RAE101" s="195"/>
      <c r="RAF101" s="195"/>
      <c r="RAG101" s="195"/>
      <c r="RAH101" s="195"/>
      <c r="RAI101" s="195"/>
      <c r="RAJ101" s="195"/>
      <c r="RAK101" s="195"/>
      <c r="RAL101" s="195"/>
      <c r="RAM101" s="195"/>
      <c r="RAN101" s="195"/>
      <c r="RAO101" s="195"/>
      <c r="RAP101" s="195"/>
      <c r="RAQ101" s="195"/>
      <c r="RAR101" s="195"/>
      <c r="RAS101" s="195"/>
      <c r="RAT101" s="195"/>
      <c r="RAU101" s="195"/>
      <c r="RAV101" s="195"/>
      <c r="RAW101" s="195"/>
      <c r="RAX101" s="195"/>
      <c r="RAY101" s="195"/>
      <c r="RAZ101" s="195"/>
      <c r="RBA101" s="195"/>
      <c r="RBB101" s="195"/>
      <c r="RBC101" s="195"/>
      <c r="RBD101" s="195"/>
      <c r="RBE101" s="195"/>
      <c r="RBF101" s="195"/>
      <c r="RBG101" s="195"/>
      <c r="RBH101" s="195"/>
      <c r="RBI101" s="195"/>
      <c r="RBJ101" s="195"/>
      <c r="RBK101" s="195"/>
      <c r="RBL101" s="195"/>
      <c r="RBM101" s="195"/>
      <c r="RBN101" s="195"/>
      <c r="RBO101" s="195"/>
      <c r="RBP101" s="195"/>
      <c r="RBQ101" s="195"/>
      <c r="RBR101" s="195"/>
      <c r="RBS101" s="195"/>
      <c r="RBT101" s="195"/>
      <c r="RBU101" s="195"/>
      <c r="RBV101" s="195"/>
      <c r="RBW101" s="195"/>
      <c r="RBX101" s="195"/>
      <c r="RBY101" s="195"/>
      <c r="RBZ101" s="195"/>
      <c r="RCA101" s="195"/>
      <c r="RCB101" s="195"/>
      <c r="RCC101" s="195"/>
      <c r="RCD101" s="195"/>
      <c r="RCE101" s="195"/>
      <c r="RCF101" s="195"/>
      <c r="RCG101" s="195"/>
      <c r="RCH101" s="195"/>
      <c r="RCI101" s="195"/>
      <c r="RCJ101" s="195"/>
      <c r="RCK101" s="195"/>
      <c r="RCL101" s="195"/>
      <c r="RCM101" s="195"/>
      <c r="RCN101" s="195"/>
      <c r="RCO101" s="195"/>
      <c r="RCP101" s="195"/>
      <c r="RCQ101" s="195"/>
      <c r="RCR101" s="195"/>
      <c r="RCS101" s="195"/>
      <c r="RCT101" s="195"/>
      <c r="RCU101" s="195"/>
      <c r="RCV101" s="195"/>
      <c r="RCW101" s="195"/>
      <c r="RCX101" s="195"/>
      <c r="RCY101" s="195"/>
      <c r="RCZ101" s="195"/>
      <c r="RDA101" s="195"/>
      <c r="RDB101" s="195"/>
      <c r="RDC101" s="195"/>
      <c r="RDD101" s="195"/>
      <c r="RDE101" s="195"/>
      <c r="RDF101" s="195"/>
      <c r="RDG101" s="195"/>
      <c r="RDH101" s="195"/>
      <c r="RDI101" s="195"/>
      <c r="RDJ101" s="195"/>
      <c r="RDK101" s="195"/>
      <c r="RDL101" s="195"/>
      <c r="RDM101" s="195"/>
      <c r="RDN101" s="195"/>
      <c r="RDO101" s="195"/>
      <c r="RDP101" s="195"/>
      <c r="RDQ101" s="195"/>
      <c r="RDR101" s="195"/>
      <c r="RDS101" s="195"/>
      <c r="RDT101" s="195"/>
      <c r="RDU101" s="195"/>
      <c r="RDV101" s="195"/>
      <c r="RDW101" s="195"/>
      <c r="RDX101" s="195"/>
      <c r="RDY101" s="195"/>
      <c r="RDZ101" s="195"/>
      <c r="REA101" s="195"/>
      <c r="REB101" s="195"/>
      <c r="REC101" s="195"/>
      <c r="RED101" s="195"/>
      <c r="REE101" s="195"/>
      <c r="REF101" s="195"/>
      <c r="REG101" s="195"/>
      <c r="REH101" s="195"/>
      <c r="REI101" s="195"/>
      <c r="REJ101" s="195"/>
      <c r="REK101" s="195"/>
      <c r="REL101" s="195"/>
      <c r="REM101" s="195"/>
      <c r="REN101" s="195"/>
      <c r="REO101" s="195"/>
      <c r="REP101" s="195"/>
      <c r="REQ101" s="195"/>
      <c r="RER101" s="195"/>
      <c r="RES101" s="195"/>
      <c r="RET101" s="195"/>
      <c r="REU101" s="195"/>
      <c r="REV101" s="195"/>
      <c r="REW101" s="195"/>
      <c r="REX101" s="195"/>
      <c r="REY101" s="195"/>
      <c r="REZ101" s="195"/>
      <c r="RFA101" s="195"/>
      <c r="RFB101" s="195"/>
      <c r="RFC101" s="195"/>
      <c r="RFD101" s="195"/>
      <c r="RFE101" s="195"/>
      <c r="RFF101" s="195"/>
      <c r="RFG101" s="195"/>
      <c r="RFH101" s="195"/>
      <c r="RFI101" s="195"/>
      <c r="RFJ101" s="195"/>
      <c r="RFK101" s="195"/>
      <c r="RFL101" s="195"/>
      <c r="RFM101" s="195"/>
      <c r="RFN101" s="195"/>
      <c r="RFO101" s="195"/>
      <c r="RFP101" s="195"/>
      <c r="RFQ101" s="195"/>
      <c r="RFR101" s="195"/>
      <c r="RFS101" s="195"/>
      <c r="RFT101" s="195"/>
      <c r="RFU101" s="195"/>
      <c r="RFV101" s="195"/>
      <c r="RFW101" s="195"/>
      <c r="RFX101" s="195"/>
      <c r="RFY101" s="195"/>
      <c r="RFZ101" s="195"/>
      <c r="RGA101" s="195"/>
      <c r="RGB101" s="195"/>
      <c r="RGC101" s="195"/>
      <c r="RGD101" s="195"/>
      <c r="RGE101" s="195"/>
      <c r="RGF101" s="195"/>
      <c r="RGG101" s="195"/>
      <c r="RGH101" s="195"/>
      <c r="RGI101" s="195"/>
      <c r="RGJ101" s="195"/>
      <c r="RGK101" s="195"/>
      <c r="RGL101" s="195"/>
      <c r="RGM101" s="195"/>
      <c r="RGN101" s="195"/>
      <c r="RGO101" s="195"/>
      <c r="RGP101" s="195"/>
      <c r="RGQ101" s="195"/>
      <c r="RGR101" s="195"/>
      <c r="RGS101" s="195"/>
      <c r="RGT101" s="195"/>
      <c r="RGU101" s="195"/>
      <c r="RGV101" s="195"/>
      <c r="RGW101" s="195"/>
      <c r="RGX101" s="195"/>
      <c r="RGY101" s="195"/>
      <c r="RGZ101" s="195"/>
      <c r="RHA101" s="195"/>
      <c r="RHB101" s="195"/>
      <c r="RHC101" s="195"/>
      <c r="RHD101" s="195"/>
      <c r="RHE101" s="195"/>
      <c r="RHF101" s="195"/>
      <c r="RHG101" s="195"/>
      <c r="RHH101" s="195"/>
      <c r="RHI101" s="195"/>
      <c r="RHJ101" s="195"/>
      <c r="RHK101" s="195"/>
      <c r="RHL101" s="195"/>
      <c r="RHM101" s="195"/>
      <c r="RHN101" s="195"/>
      <c r="RHO101" s="195"/>
      <c r="RHP101" s="195"/>
      <c r="RHQ101" s="195"/>
      <c r="RHR101" s="195"/>
      <c r="RHS101" s="195"/>
      <c r="RHT101" s="195"/>
      <c r="RHU101" s="195"/>
      <c r="RHV101" s="195"/>
      <c r="RHW101" s="195"/>
      <c r="RHX101" s="195"/>
      <c r="RHY101" s="195"/>
      <c r="RHZ101" s="195"/>
      <c r="RIA101" s="195"/>
      <c r="RIB101" s="195"/>
      <c r="RIC101" s="195"/>
      <c r="RID101" s="195"/>
      <c r="RIE101" s="195"/>
      <c r="RIF101" s="195"/>
      <c r="RIG101" s="195"/>
      <c r="RIH101" s="195"/>
      <c r="RII101" s="195"/>
      <c r="RIJ101" s="195"/>
      <c r="RIK101" s="195"/>
      <c r="RIL101" s="195"/>
      <c r="RIM101" s="195"/>
      <c r="RIN101" s="195"/>
      <c r="RIO101" s="195"/>
      <c r="RIP101" s="195"/>
      <c r="RIQ101" s="195"/>
      <c r="RIR101" s="195"/>
      <c r="RIS101" s="195"/>
      <c r="RIT101" s="195"/>
      <c r="RIU101" s="195"/>
      <c r="RIV101" s="195"/>
      <c r="RIW101" s="195"/>
      <c r="RIX101" s="195"/>
      <c r="RIY101" s="195"/>
      <c r="RIZ101" s="195"/>
      <c r="RJA101" s="195"/>
      <c r="RJB101" s="195"/>
      <c r="RJC101" s="195"/>
      <c r="RJD101" s="195"/>
      <c r="RJE101" s="195"/>
      <c r="RJF101" s="195"/>
      <c r="RJG101" s="195"/>
      <c r="RJH101" s="195"/>
      <c r="RJI101" s="195"/>
      <c r="RJJ101" s="195"/>
      <c r="RJK101" s="195"/>
      <c r="RJL101" s="195"/>
      <c r="RJM101" s="195"/>
      <c r="RJN101" s="195"/>
      <c r="RJO101" s="195"/>
      <c r="RJP101" s="195"/>
      <c r="RJQ101" s="195"/>
      <c r="RJR101" s="195"/>
      <c r="RJS101" s="195"/>
      <c r="RJT101" s="195"/>
      <c r="RJU101" s="195"/>
      <c r="RJV101" s="195"/>
      <c r="RJW101" s="195"/>
      <c r="RJX101" s="195"/>
      <c r="RJY101" s="195"/>
      <c r="RJZ101" s="195"/>
      <c r="RKA101" s="195"/>
      <c r="RKB101" s="195"/>
      <c r="RKC101" s="195"/>
      <c r="RKD101" s="195"/>
      <c r="RKE101" s="195"/>
      <c r="RKF101" s="195"/>
      <c r="RKG101" s="195"/>
      <c r="RKH101" s="195"/>
      <c r="RKI101" s="195"/>
      <c r="RKJ101" s="195"/>
      <c r="RKK101" s="195"/>
      <c r="RKL101" s="195"/>
      <c r="RKM101" s="195"/>
      <c r="RKN101" s="195"/>
      <c r="RKO101" s="195"/>
      <c r="RKP101" s="195"/>
      <c r="RKQ101" s="195"/>
      <c r="RKR101" s="195"/>
      <c r="RKS101" s="195"/>
      <c r="RKT101" s="195"/>
      <c r="RKU101" s="195"/>
      <c r="RKV101" s="195"/>
      <c r="RKW101" s="195"/>
      <c r="RKX101" s="195"/>
      <c r="RKY101" s="195"/>
      <c r="RKZ101" s="195"/>
      <c r="RLA101" s="195"/>
      <c r="RLB101" s="195"/>
      <c r="RLC101" s="195"/>
      <c r="RLD101" s="195"/>
      <c r="RLE101" s="195"/>
      <c r="RLF101" s="195"/>
      <c r="RLG101" s="195"/>
      <c r="RLH101" s="195"/>
      <c r="RLI101" s="195"/>
      <c r="RLJ101" s="195"/>
      <c r="RLK101" s="195"/>
      <c r="RLL101" s="195"/>
      <c r="RLM101" s="195"/>
      <c r="RLN101" s="195"/>
      <c r="RLO101" s="195"/>
      <c r="RLP101" s="195"/>
      <c r="RLQ101" s="195"/>
      <c r="RLR101" s="195"/>
      <c r="RLS101" s="195"/>
      <c r="RLT101" s="195"/>
      <c r="RLU101" s="195"/>
      <c r="RLV101" s="195"/>
      <c r="RLW101" s="195"/>
      <c r="RLX101" s="195"/>
      <c r="RLY101" s="195"/>
      <c r="RLZ101" s="195"/>
      <c r="RMA101" s="195"/>
      <c r="RMB101" s="195"/>
      <c r="RMC101" s="195"/>
      <c r="RMD101" s="195"/>
      <c r="RME101" s="195"/>
      <c r="RMF101" s="195"/>
      <c r="RMG101" s="195"/>
      <c r="RMH101" s="195"/>
      <c r="RMI101" s="195"/>
      <c r="RMJ101" s="195"/>
      <c r="RMK101" s="195"/>
      <c r="RML101" s="195"/>
      <c r="RMM101" s="195"/>
      <c r="RMN101" s="195"/>
      <c r="RMO101" s="195"/>
      <c r="RMP101" s="195"/>
      <c r="RMQ101" s="195"/>
      <c r="RMR101" s="195"/>
      <c r="RMS101" s="195"/>
      <c r="RMT101" s="195"/>
      <c r="RMU101" s="195"/>
      <c r="RMV101" s="195"/>
      <c r="RMW101" s="195"/>
      <c r="RMX101" s="195"/>
      <c r="RMY101" s="195"/>
      <c r="RMZ101" s="195"/>
      <c r="RNA101" s="195"/>
      <c r="RNB101" s="195"/>
      <c r="RNC101" s="195"/>
      <c r="RND101" s="195"/>
      <c r="RNE101" s="195"/>
      <c r="RNF101" s="195"/>
      <c r="RNG101" s="195"/>
      <c r="RNH101" s="195"/>
      <c r="RNI101" s="195"/>
      <c r="RNJ101" s="195"/>
      <c r="RNK101" s="195"/>
      <c r="RNL101" s="195"/>
      <c r="RNM101" s="195"/>
      <c r="RNN101" s="195"/>
      <c r="RNO101" s="195"/>
      <c r="RNP101" s="195"/>
      <c r="RNQ101" s="195"/>
      <c r="RNR101" s="195"/>
      <c r="RNS101" s="195"/>
      <c r="RNT101" s="195"/>
      <c r="RNU101" s="195"/>
      <c r="RNV101" s="195"/>
      <c r="RNW101" s="195"/>
      <c r="RNX101" s="195"/>
      <c r="RNY101" s="195"/>
      <c r="RNZ101" s="195"/>
      <c r="ROA101" s="195"/>
      <c r="ROB101" s="195"/>
      <c r="ROC101" s="195"/>
      <c r="ROD101" s="195"/>
      <c r="ROE101" s="195"/>
      <c r="ROF101" s="195"/>
      <c r="ROG101" s="195"/>
      <c r="ROH101" s="195"/>
      <c r="ROI101" s="195"/>
      <c r="ROJ101" s="195"/>
      <c r="ROK101" s="195"/>
      <c r="ROL101" s="195"/>
      <c r="ROM101" s="195"/>
      <c r="RON101" s="195"/>
      <c r="ROO101" s="195"/>
      <c r="ROP101" s="195"/>
      <c r="ROQ101" s="195"/>
      <c r="ROR101" s="195"/>
      <c r="ROS101" s="195"/>
      <c r="ROT101" s="195"/>
      <c r="ROU101" s="195"/>
      <c r="ROV101" s="195"/>
      <c r="ROW101" s="195"/>
      <c r="ROX101" s="195"/>
      <c r="ROY101" s="195"/>
      <c r="ROZ101" s="195"/>
      <c r="RPA101" s="195"/>
      <c r="RPB101" s="195"/>
      <c r="RPC101" s="195"/>
      <c r="RPD101" s="195"/>
      <c r="RPE101" s="195"/>
      <c r="RPF101" s="195"/>
      <c r="RPG101" s="195"/>
      <c r="RPH101" s="195"/>
      <c r="RPI101" s="195"/>
      <c r="RPJ101" s="195"/>
      <c r="RPK101" s="195"/>
      <c r="RPL101" s="195"/>
      <c r="RPM101" s="195"/>
      <c r="RPN101" s="195"/>
      <c r="RPO101" s="195"/>
      <c r="RPP101" s="195"/>
      <c r="RPQ101" s="195"/>
      <c r="RPR101" s="195"/>
      <c r="RPS101" s="195"/>
      <c r="RPT101" s="195"/>
      <c r="RPU101" s="195"/>
      <c r="RPV101" s="195"/>
      <c r="RPW101" s="195"/>
      <c r="RPX101" s="195"/>
      <c r="RPY101" s="195"/>
      <c r="RPZ101" s="195"/>
      <c r="RQA101" s="195"/>
      <c r="RQB101" s="195"/>
      <c r="RQC101" s="195"/>
      <c r="RQD101" s="195"/>
      <c r="RQE101" s="195"/>
      <c r="RQF101" s="195"/>
      <c r="RQG101" s="195"/>
      <c r="RQH101" s="195"/>
      <c r="RQI101" s="195"/>
      <c r="RQJ101" s="195"/>
      <c r="RQK101" s="195"/>
      <c r="RQL101" s="195"/>
      <c r="RQM101" s="195"/>
      <c r="RQN101" s="195"/>
      <c r="RQO101" s="195"/>
      <c r="RQP101" s="195"/>
      <c r="RQQ101" s="195"/>
      <c r="RQR101" s="195"/>
      <c r="RQS101" s="195"/>
      <c r="RQT101" s="195"/>
      <c r="RQU101" s="195"/>
      <c r="RQV101" s="195"/>
      <c r="RQW101" s="195"/>
      <c r="RQX101" s="195"/>
      <c r="RQY101" s="195"/>
      <c r="RQZ101" s="195"/>
      <c r="RRA101" s="195"/>
      <c r="RRB101" s="195"/>
      <c r="RRC101" s="195"/>
      <c r="RRD101" s="195"/>
      <c r="RRE101" s="195"/>
      <c r="RRF101" s="195"/>
      <c r="RRG101" s="195"/>
      <c r="RRH101" s="195"/>
      <c r="RRI101" s="195"/>
      <c r="RRJ101" s="195"/>
      <c r="RRK101" s="195"/>
      <c r="RRL101" s="195"/>
      <c r="RRM101" s="195"/>
      <c r="RRN101" s="195"/>
      <c r="RRO101" s="195"/>
      <c r="RRP101" s="195"/>
      <c r="RRQ101" s="195"/>
      <c r="RRR101" s="195"/>
      <c r="RRS101" s="195"/>
      <c r="RRT101" s="195"/>
      <c r="RRU101" s="195"/>
      <c r="RRV101" s="195"/>
      <c r="RRW101" s="195"/>
      <c r="RRX101" s="195"/>
      <c r="RRY101" s="195"/>
      <c r="RRZ101" s="195"/>
      <c r="RSA101" s="195"/>
      <c r="RSB101" s="195"/>
      <c r="RSC101" s="195"/>
      <c r="RSD101" s="195"/>
      <c r="RSE101" s="195"/>
      <c r="RSF101" s="195"/>
      <c r="RSG101" s="195"/>
      <c r="RSH101" s="195"/>
      <c r="RSI101" s="195"/>
      <c r="RSJ101" s="195"/>
      <c r="RSK101" s="195"/>
      <c r="RSL101" s="195"/>
      <c r="RSM101" s="195"/>
      <c r="RSN101" s="195"/>
      <c r="RSO101" s="195"/>
      <c r="RSP101" s="195"/>
      <c r="RSQ101" s="195"/>
      <c r="RSR101" s="195"/>
      <c r="RSS101" s="195"/>
      <c r="RST101" s="195"/>
      <c r="RSU101" s="195"/>
      <c r="RSV101" s="195"/>
      <c r="RSW101" s="195"/>
      <c r="RSX101" s="195"/>
      <c r="RSY101" s="195"/>
      <c r="RSZ101" s="195"/>
      <c r="RTA101" s="195"/>
      <c r="RTB101" s="195"/>
      <c r="RTC101" s="195"/>
      <c r="RTD101" s="195"/>
      <c r="RTE101" s="195"/>
      <c r="RTF101" s="195"/>
      <c r="RTG101" s="195"/>
      <c r="RTH101" s="195"/>
      <c r="RTI101" s="195"/>
      <c r="RTJ101" s="195"/>
      <c r="RTK101" s="195"/>
      <c r="RTL101" s="195"/>
      <c r="RTM101" s="195"/>
      <c r="RTN101" s="195"/>
      <c r="RTO101" s="195"/>
      <c r="RTP101" s="195"/>
      <c r="RTQ101" s="195"/>
      <c r="RTR101" s="195"/>
      <c r="RTS101" s="195"/>
      <c r="RTT101" s="195"/>
      <c r="RTU101" s="195"/>
      <c r="RTV101" s="195"/>
      <c r="RTW101" s="195"/>
      <c r="RTX101" s="195"/>
      <c r="RTY101" s="195"/>
      <c r="RTZ101" s="195"/>
      <c r="RUA101" s="195"/>
      <c r="RUB101" s="195"/>
      <c r="RUC101" s="195"/>
      <c r="RUD101" s="195"/>
      <c r="RUE101" s="195"/>
      <c r="RUF101" s="195"/>
      <c r="RUG101" s="195"/>
      <c r="RUH101" s="195"/>
      <c r="RUI101" s="195"/>
      <c r="RUJ101" s="195"/>
      <c r="RUK101" s="195"/>
      <c r="RUL101" s="195"/>
      <c r="RUM101" s="195"/>
      <c r="RUN101" s="195"/>
      <c r="RUO101" s="195"/>
      <c r="RUP101" s="195"/>
      <c r="RUQ101" s="195"/>
      <c r="RUR101" s="195"/>
      <c r="RUS101" s="195"/>
      <c r="RUT101" s="195"/>
      <c r="RUU101" s="195"/>
      <c r="RUV101" s="195"/>
      <c r="RUW101" s="195"/>
      <c r="RUX101" s="195"/>
      <c r="RUY101" s="195"/>
      <c r="RUZ101" s="195"/>
      <c r="RVA101" s="195"/>
      <c r="RVB101" s="195"/>
      <c r="RVC101" s="195"/>
      <c r="RVD101" s="195"/>
      <c r="RVE101" s="195"/>
      <c r="RVF101" s="195"/>
      <c r="RVG101" s="195"/>
      <c r="RVH101" s="195"/>
      <c r="RVI101" s="195"/>
      <c r="RVJ101" s="195"/>
      <c r="RVK101" s="195"/>
      <c r="RVL101" s="195"/>
      <c r="RVM101" s="195"/>
      <c r="RVN101" s="195"/>
      <c r="RVO101" s="195"/>
      <c r="RVP101" s="195"/>
      <c r="RVQ101" s="195"/>
      <c r="RVR101" s="195"/>
      <c r="RVS101" s="195"/>
      <c r="RVT101" s="195"/>
      <c r="RVU101" s="195"/>
      <c r="RVV101" s="195"/>
      <c r="RVW101" s="195"/>
      <c r="RVX101" s="195"/>
      <c r="RVY101" s="195"/>
      <c r="RVZ101" s="195"/>
      <c r="RWA101" s="195"/>
      <c r="RWB101" s="195"/>
      <c r="RWC101" s="195"/>
      <c r="RWD101" s="195"/>
      <c r="RWE101" s="195"/>
      <c r="RWF101" s="195"/>
      <c r="RWG101" s="195"/>
      <c r="RWH101" s="195"/>
      <c r="RWI101" s="195"/>
      <c r="RWJ101" s="195"/>
      <c r="RWK101" s="195"/>
      <c r="RWL101" s="195"/>
      <c r="RWM101" s="195"/>
      <c r="RWN101" s="195"/>
      <c r="RWO101" s="195"/>
      <c r="RWP101" s="195"/>
      <c r="RWQ101" s="195"/>
      <c r="RWR101" s="195"/>
      <c r="RWS101" s="195"/>
      <c r="RWT101" s="195"/>
      <c r="RWU101" s="195"/>
      <c r="RWV101" s="195"/>
      <c r="RWW101" s="195"/>
      <c r="RWX101" s="195"/>
      <c r="RWY101" s="195"/>
      <c r="RWZ101" s="195"/>
      <c r="RXA101" s="195"/>
      <c r="RXB101" s="195"/>
      <c r="RXC101" s="195"/>
      <c r="RXD101" s="195"/>
      <c r="RXE101" s="195"/>
      <c r="RXF101" s="195"/>
      <c r="RXG101" s="195"/>
      <c r="RXH101" s="195"/>
      <c r="RXI101" s="195"/>
      <c r="RXJ101" s="195"/>
      <c r="RXK101" s="195"/>
      <c r="RXL101" s="195"/>
      <c r="RXM101" s="195"/>
      <c r="RXN101" s="195"/>
      <c r="RXO101" s="195"/>
      <c r="RXP101" s="195"/>
      <c r="RXQ101" s="195"/>
      <c r="RXR101" s="195"/>
      <c r="RXS101" s="195"/>
      <c r="RXT101" s="195"/>
      <c r="RXU101" s="195"/>
      <c r="RXV101" s="195"/>
      <c r="RXW101" s="195"/>
      <c r="RXX101" s="195"/>
      <c r="RXY101" s="195"/>
      <c r="RXZ101" s="195"/>
      <c r="RYA101" s="195"/>
      <c r="RYB101" s="195"/>
      <c r="RYC101" s="195"/>
      <c r="RYD101" s="195"/>
      <c r="RYE101" s="195"/>
      <c r="RYF101" s="195"/>
      <c r="RYG101" s="195"/>
      <c r="RYH101" s="195"/>
      <c r="RYI101" s="195"/>
      <c r="RYJ101" s="195"/>
      <c r="RYK101" s="195"/>
      <c r="RYL101" s="195"/>
      <c r="RYM101" s="195"/>
      <c r="RYN101" s="195"/>
      <c r="RYO101" s="195"/>
      <c r="RYP101" s="195"/>
      <c r="RYQ101" s="195"/>
      <c r="RYR101" s="195"/>
      <c r="RYS101" s="195"/>
      <c r="RYT101" s="195"/>
      <c r="RYU101" s="195"/>
      <c r="RYV101" s="195"/>
      <c r="RYW101" s="195"/>
      <c r="RYX101" s="195"/>
      <c r="RYY101" s="195"/>
      <c r="RYZ101" s="195"/>
      <c r="RZA101" s="195"/>
      <c r="RZB101" s="195"/>
      <c r="RZC101" s="195"/>
      <c r="RZD101" s="195"/>
      <c r="RZE101" s="195"/>
      <c r="RZF101" s="195"/>
      <c r="RZG101" s="195"/>
      <c r="RZH101" s="195"/>
      <c r="RZI101" s="195"/>
      <c r="RZJ101" s="195"/>
      <c r="RZK101" s="195"/>
      <c r="RZL101" s="195"/>
      <c r="RZM101" s="195"/>
      <c r="RZN101" s="195"/>
      <c r="RZO101" s="195"/>
      <c r="RZP101" s="195"/>
      <c r="RZQ101" s="195"/>
      <c r="RZR101" s="195"/>
      <c r="RZS101" s="195"/>
      <c r="RZT101" s="195"/>
      <c r="RZU101" s="195"/>
      <c r="RZV101" s="195"/>
      <c r="RZW101" s="195"/>
      <c r="RZX101" s="195"/>
      <c r="RZY101" s="195"/>
      <c r="RZZ101" s="195"/>
      <c r="SAA101" s="195"/>
      <c r="SAB101" s="195"/>
      <c r="SAC101" s="195"/>
      <c r="SAD101" s="195"/>
      <c r="SAE101" s="195"/>
      <c r="SAF101" s="195"/>
      <c r="SAG101" s="195"/>
      <c r="SAH101" s="195"/>
      <c r="SAI101" s="195"/>
      <c r="SAJ101" s="195"/>
      <c r="SAK101" s="195"/>
      <c r="SAL101" s="195"/>
      <c r="SAM101" s="195"/>
      <c r="SAN101" s="195"/>
      <c r="SAO101" s="195"/>
      <c r="SAP101" s="195"/>
      <c r="SAQ101" s="195"/>
      <c r="SAR101" s="195"/>
      <c r="SAS101" s="195"/>
      <c r="SAT101" s="195"/>
      <c r="SAU101" s="195"/>
      <c r="SAV101" s="195"/>
      <c r="SAW101" s="195"/>
      <c r="SAX101" s="195"/>
      <c r="SAY101" s="195"/>
      <c r="SAZ101" s="195"/>
      <c r="SBA101" s="195"/>
      <c r="SBB101" s="195"/>
      <c r="SBC101" s="195"/>
      <c r="SBD101" s="195"/>
      <c r="SBE101" s="195"/>
      <c r="SBF101" s="195"/>
      <c r="SBG101" s="195"/>
      <c r="SBH101" s="195"/>
      <c r="SBI101" s="195"/>
      <c r="SBJ101" s="195"/>
      <c r="SBK101" s="195"/>
      <c r="SBL101" s="195"/>
      <c r="SBM101" s="195"/>
      <c r="SBN101" s="195"/>
      <c r="SBO101" s="195"/>
      <c r="SBP101" s="195"/>
      <c r="SBQ101" s="195"/>
      <c r="SBR101" s="195"/>
      <c r="SBS101" s="195"/>
      <c r="SBT101" s="195"/>
      <c r="SBU101" s="195"/>
      <c r="SBV101" s="195"/>
      <c r="SBW101" s="195"/>
      <c r="SBX101" s="195"/>
      <c r="SBY101" s="195"/>
      <c r="SBZ101" s="195"/>
      <c r="SCA101" s="195"/>
      <c r="SCB101" s="195"/>
      <c r="SCC101" s="195"/>
      <c r="SCD101" s="195"/>
      <c r="SCE101" s="195"/>
      <c r="SCF101" s="195"/>
      <c r="SCG101" s="195"/>
      <c r="SCH101" s="195"/>
      <c r="SCI101" s="195"/>
      <c r="SCJ101" s="195"/>
      <c r="SCK101" s="195"/>
      <c r="SCL101" s="195"/>
      <c r="SCM101" s="195"/>
      <c r="SCN101" s="195"/>
      <c r="SCO101" s="195"/>
      <c r="SCP101" s="195"/>
      <c r="SCQ101" s="195"/>
      <c r="SCR101" s="195"/>
      <c r="SCS101" s="195"/>
      <c r="SCT101" s="195"/>
      <c r="SCU101" s="195"/>
      <c r="SCV101" s="195"/>
      <c r="SCW101" s="195"/>
      <c r="SCX101" s="195"/>
      <c r="SCY101" s="195"/>
      <c r="SCZ101" s="195"/>
      <c r="SDA101" s="195"/>
      <c r="SDB101" s="195"/>
      <c r="SDC101" s="195"/>
      <c r="SDD101" s="195"/>
      <c r="SDE101" s="195"/>
      <c r="SDF101" s="195"/>
      <c r="SDG101" s="195"/>
      <c r="SDH101" s="195"/>
      <c r="SDI101" s="195"/>
      <c r="SDJ101" s="195"/>
      <c r="SDK101" s="195"/>
      <c r="SDL101" s="195"/>
      <c r="SDM101" s="195"/>
      <c r="SDN101" s="195"/>
      <c r="SDO101" s="195"/>
      <c r="SDP101" s="195"/>
      <c r="SDQ101" s="195"/>
      <c r="SDR101" s="195"/>
      <c r="SDS101" s="195"/>
      <c r="SDT101" s="195"/>
      <c r="SDU101" s="195"/>
      <c r="SDV101" s="195"/>
      <c r="SDW101" s="195"/>
      <c r="SDX101" s="195"/>
      <c r="SDY101" s="195"/>
      <c r="SDZ101" s="195"/>
      <c r="SEA101" s="195"/>
      <c r="SEB101" s="195"/>
      <c r="SEC101" s="195"/>
      <c r="SED101" s="195"/>
      <c r="SEE101" s="195"/>
      <c r="SEF101" s="195"/>
      <c r="SEG101" s="195"/>
      <c r="SEH101" s="195"/>
      <c r="SEI101" s="195"/>
      <c r="SEJ101" s="195"/>
      <c r="SEK101" s="195"/>
      <c r="SEL101" s="195"/>
      <c r="SEM101" s="195"/>
      <c r="SEN101" s="195"/>
      <c r="SEO101" s="195"/>
      <c r="SEP101" s="195"/>
      <c r="SEQ101" s="195"/>
      <c r="SER101" s="195"/>
      <c r="SES101" s="195"/>
      <c r="SET101" s="195"/>
      <c r="SEU101" s="195"/>
      <c r="SEV101" s="195"/>
      <c r="SEW101" s="195"/>
      <c r="SEX101" s="195"/>
      <c r="SEY101" s="195"/>
      <c r="SEZ101" s="195"/>
      <c r="SFA101" s="195"/>
      <c r="SFB101" s="195"/>
      <c r="SFC101" s="195"/>
      <c r="SFD101" s="195"/>
      <c r="SFE101" s="195"/>
      <c r="SFF101" s="195"/>
      <c r="SFG101" s="195"/>
      <c r="SFH101" s="195"/>
      <c r="SFI101" s="195"/>
      <c r="SFJ101" s="195"/>
      <c r="SFK101" s="195"/>
      <c r="SFL101" s="195"/>
      <c r="SFM101" s="195"/>
      <c r="SFN101" s="195"/>
      <c r="SFO101" s="195"/>
      <c r="SFP101" s="195"/>
      <c r="SFQ101" s="195"/>
      <c r="SFR101" s="195"/>
      <c r="SFS101" s="195"/>
      <c r="SFT101" s="195"/>
      <c r="SFU101" s="195"/>
      <c r="SFV101" s="195"/>
      <c r="SFW101" s="195"/>
      <c r="SFX101" s="195"/>
      <c r="SFY101" s="195"/>
      <c r="SFZ101" s="195"/>
      <c r="SGA101" s="195"/>
      <c r="SGB101" s="195"/>
      <c r="SGC101" s="195"/>
      <c r="SGD101" s="195"/>
      <c r="SGE101" s="195"/>
      <c r="SGF101" s="195"/>
      <c r="SGG101" s="195"/>
      <c r="SGH101" s="195"/>
      <c r="SGI101" s="195"/>
      <c r="SGJ101" s="195"/>
      <c r="SGK101" s="195"/>
      <c r="SGL101" s="195"/>
      <c r="SGM101" s="195"/>
      <c r="SGN101" s="195"/>
      <c r="SGO101" s="195"/>
      <c r="SGP101" s="195"/>
      <c r="SGQ101" s="195"/>
      <c r="SGR101" s="195"/>
      <c r="SGS101" s="195"/>
      <c r="SGT101" s="195"/>
      <c r="SGU101" s="195"/>
      <c r="SGV101" s="195"/>
      <c r="SGW101" s="195"/>
      <c r="SGX101" s="195"/>
      <c r="SGY101" s="195"/>
      <c r="SGZ101" s="195"/>
      <c r="SHA101" s="195"/>
      <c r="SHB101" s="195"/>
      <c r="SHC101" s="195"/>
      <c r="SHD101" s="195"/>
      <c r="SHE101" s="195"/>
      <c r="SHF101" s="195"/>
      <c r="SHG101" s="195"/>
      <c r="SHH101" s="195"/>
      <c r="SHI101" s="195"/>
      <c r="SHJ101" s="195"/>
      <c r="SHK101" s="195"/>
      <c r="SHL101" s="195"/>
      <c r="SHM101" s="195"/>
      <c r="SHN101" s="195"/>
      <c r="SHO101" s="195"/>
      <c r="SHP101" s="195"/>
      <c r="SHQ101" s="195"/>
      <c r="SHR101" s="195"/>
      <c r="SHS101" s="195"/>
      <c r="SHT101" s="195"/>
      <c r="SHU101" s="195"/>
      <c r="SHV101" s="195"/>
      <c r="SHW101" s="195"/>
      <c r="SHX101" s="195"/>
      <c r="SHY101" s="195"/>
      <c r="SHZ101" s="195"/>
      <c r="SIA101" s="195"/>
      <c r="SIB101" s="195"/>
      <c r="SIC101" s="195"/>
      <c r="SID101" s="195"/>
      <c r="SIE101" s="195"/>
      <c r="SIF101" s="195"/>
      <c r="SIG101" s="195"/>
      <c r="SIH101" s="195"/>
      <c r="SII101" s="195"/>
      <c r="SIJ101" s="195"/>
      <c r="SIK101" s="195"/>
      <c r="SIL101" s="195"/>
      <c r="SIM101" s="195"/>
      <c r="SIN101" s="195"/>
      <c r="SIO101" s="195"/>
      <c r="SIP101" s="195"/>
      <c r="SIQ101" s="195"/>
      <c r="SIR101" s="195"/>
      <c r="SIS101" s="195"/>
      <c r="SIT101" s="195"/>
      <c r="SIU101" s="195"/>
      <c r="SIV101" s="195"/>
      <c r="SIW101" s="195"/>
      <c r="SIX101" s="195"/>
      <c r="SIY101" s="195"/>
      <c r="SIZ101" s="195"/>
      <c r="SJA101" s="195"/>
      <c r="SJB101" s="195"/>
      <c r="SJC101" s="195"/>
      <c r="SJD101" s="195"/>
      <c r="SJE101" s="195"/>
      <c r="SJF101" s="195"/>
      <c r="SJG101" s="195"/>
      <c r="SJH101" s="195"/>
      <c r="SJI101" s="195"/>
      <c r="SJJ101" s="195"/>
      <c r="SJK101" s="195"/>
      <c r="SJL101" s="195"/>
      <c r="SJM101" s="195"/>
      <c r="SJN101" s="195"/>
      <c r="SJO101" s="195"/>
      <c r="SJP101" s="195"/>
      <c r="SJQ101" s="195"/>
      <c r="SJR101" s="195"/>
      <c r="SJS101" s="195"/>
      <c r="SJT101" s="195"/>
      <c r="SJU101" s="195"/>
      <c r="SJV101" s="195"/>
      <c r="SJW101" s="195"/>
      <c r="SJX101" s="195"/>
      <c r="SJY101" s="195"/>
      <c r="SJZ101" s="195"/>
      <c r="SKA101" s="195"/>
      <c r="SKB101" s="195"/>
      <c r="SKC101" s="195"/>
      <c r="SKD101" s="195"/>
      <c r="SKE101" s="195"/>
      <c r="SKF101" s="195"/>
      <c r="SKG101" s="195"/>
      <c r="SKH101" s="195"/>
      <c r="SKI101" s="195"/>
      <c r="SKJ101" s="195"/>
      <c r="SKK101" s="195"/>
      <c r="SKL101" s="195"/>
      <c r="SKM101" s="195"/>
      <c r="SKN101" s="195"/>
      <c r="SKO101" s="195"/>
      <c r="SKP101" s="195"/>
      <c r="SKQ101" s="195"/>
      <c r="SKR101" s="195"/>
      <c r="SKS101" s="195"/>
      <c r="SKT101" s="195"/>
      <c r="SKU101" s="195"/>
      <c r="SKV101" s="195"/>
      <c r="SKW101" s="195"/>
      <c r="SKX101" s="195"/>
      <c r="SKY101" s="195"/>
      <c r="SKZ101" s="195"/>
      <c r="SLA101" s="195"/>
      <c r="SLB101" s="195"/>
      <c r="SLC101" s="195"/>
      <c r="SLD101" s="195"/>
      <c r="SLE101" s="195"/>
      <c r="SLF101" s="195"/>
      <c r="SLG101" s="195"/>
      <c r="SLH101" s="195"/>
      <c r="SLI101" s="195"/>
      <c r="SLJ101" s="195"/>
      <c r="SLK101" s="195"/>
      <c r="SLL101" s="195"/>
      <c r="SLM101" s="195"/>
      <c r="SLN101" s="195"/>
      <c r="SLO101" s="195"/>
      <c r="SLP101" s="195"/>
      <c r="SLQ101" s="195"/>
      <c r="SLR101" s="195"/>
      <c r="SLS101" s="195"/>
      <c r="SLT101" s="195"/>
      <c r="SLU101" s="195"/>
      <c r="SLV101" s="195"/>
      <c r="SLW101" s="195"/>
      <c r="SLX101" s="195"/>
      <c r="SLY101" s="195"/>
      <c r="SLZ101" s="195"/>
      <c r="SMA101" s="195"/>
      <c r="SMB101" s="195"/>
      <c r="SMC101" s="195"/>
      <c r="SMD101" s="195"/>
      <c r="SME101" s="195"/>
      <c r="SMF101" s="195"/>
      <c r="SMG101" s="195"/>
      <c r="SMH101" s="195"/>
      <c r="SMI101" s="195"/>
      <c r="SMJ101" s="195"/>
      <c r="SMK101" s="195"/>
      <c r="SML101" s="195"/>
      <c r="SMM101" s="195"/>
      <c r="SMN101" s="195"/>
      <c r="SMO101" s="195"/>
      <c r="SMP101" s="195"/>
      <c r="SMQ101" s="195"/>
      <c r="SMR101" s="195"/>
      <c r="SMS101" s="195"/>
      <c r="SMT101" s="195"/>
      <c r="SMU101" s="195"/>
      <c r="SMV101" s="195"/>
      <c r="SMW101" s="195"/>
      <c r="SMX101" s="195"/>
      <c r="SMY101" s="195"/>
      <c r="SMZ101" s="195"/>
      <c r="SNA101" s="195"/>
      <c r="SNB101" s="195"/>
      <c r="SNC101" s="195"/>
      <c r="SND101" s="195"/>
      <c r="SNE101" s="195"/>
      <c r="SNF101" s="195"/>
      <c r="SNG101" s="195"/>
      <c r="SNH101" s="195"/>
      <c r="SNI101" s="195"/>
      <c r="SNJ101" s="195"/>
      <c r="SNK101" s="195"/>
      <c r="SNL101" s="195"/>
      <c r="SNM101" s="195"/>
      <c r="SNN101" s="195"/>
      <c r="SNO101" s="195"/>
      <c r="SNP101" s="195"/>
      <c r="SNQ101" s="195"/>
      <c r="SNR101" s="195"/>
      <c r="SNS101" s="195"/>
      <c r="SNT101" s="195"/>
      <c r="SNU101" s="195"/>
      <c r="SNV101" s="195"/>
      <c r="SNW101" s="195"/>
      <c r="SNX101" s="195"/>
      <c r="SNY101" s="195"/>
      <c r="SNZ101" s="195"/>
      <c r="SOA101" s="195"/>
      <c r="SOB101" s="195"/>
      <c r="SOC101" s="195"/>
      <c r="SOD101" s="195"/>
      <c r="SOE101" s="195"/>
      <c r="SOF101" s="195"/>
      <c r="SOG101" s="195"/>
      <c r="SOH101" s="195"/>
      <c r="SOI101" s="195"/>
      <c r="SOJ101" s="195"/>
      <c r="SOK101" s="195"/>
      <c r="SOL101" s="195"/>
      <c r="SOM101" s="195"/>
      <c r="SON101" s="195"/>
      <c r="SOO101" s="195"/>
      <c r="SOP101" s="195"/>
      <c r="SOQ101" s="195"/>
      <c r="SOR101" s="195"/>
      <c r="SOS101" s="195"/>
      <c r="SOT101" s="195"/>
      <c r="SOU101" s="195"/>
      <c r="SOV101" s="195"/>
      <c r="SOW101" s="195"/>
      <c r="SOX101" s="195"/>
      <c r="SOY101" s="195"/>
      <c r="SOZ101" s="195"/>
      <c r="SPA101" s="195"/>
      <c r="SPB101" s="195"/>
      <c r="SPC101" s="195"/>
      <c r="SPD101" s="195"/>
      <c r="SPE101" s="195"/>
      <c r="SPF101" s="195"/>
      <c r="SPG101" s="195"/>
      <c r="SPH101" s="195"/>
      <c r="SPI101" s="195"/>
      <c r="SPJ101" s="195"/>
      <c r="SPK101" s="195"/>
      <c r="SPL101" s="195"/>
      <c r="SPM101" s="195"/>
      <c r="SPN101" s="195"/>
      <c r="SPO101" s="195"/>
      <c r="SPP101" s="195"/>
      <c r="SPQ101" s="195"/>
      <c r="SPR101" s="195"/>
      <c r="SPS101" s="195"/>
      <c r="SPT101" s="195"/>
      <c r="SPU101" s="195"/>
      <c r="SPV101" s="195"/>
      <c r="SPW101" s="195"/>
      <c r="SPX101" s="195"/>
      <c r="SPY101" s="195"/>
      <c r="SPZ101" s="195"/>
      <c r="SQA101" s="195"/>
      <c r="SQB101" s="195"/>
      <c r="SQC101" s="195"/>
      <c r="SQD101" s="195"/>
      <c r="SQE101" s="195"/>
      <c r="SQF101" s="195"/>
      <c r="SQG101" s="195"/>
      <c r="SQH101" s="195"/>
      <c r="SQI101" s="195"/>
      <c r="SQJ101" s="195"/>
      <c r="SQK101" s="195"/>
      <c r="SQL101" s="195"/>
      <c r="SQM101" s="195"/>
      <c r="SQN101" s="195"/>
      <c r="SQO101" s="195"/>
      <c r="SQP101" s="195"/>
      <c r="SQQ101" s="195"/>
      <c r="SQR101" s="195"/>
      <c r="SQS101" s="195"/>
      <c r="SQT101" s="195"/>
      <c r="SQU101" s="195"/>
      <c r="SQV101" s="195"/>
      <c r="SQW101" s="195"/>
      <c r="SQX101" s="195"/>
      <c r="SQY101" s="195"/>
      <c r="SQZ101" s="195"/>
      <c r="SRA101" s="195"/>
      <c r="SRB101" s="195"/>
      <c r="SRC101" s="195"/>
      <c r="SRD101" s="195"/>
      <c r="SRE101" s="195"/>
      <c r="SRF101" s="195"/>
      <c r="SRG101" s="195"/>
      <c r="SRH101" s="195"/>
      <c r="SRI101" s="195"/>
      <c r="SRJ101" s="195"/>
      <c r="SRK101" s="195"/>
      <c r="SRL101" s="195"/>
      <c r="SRM101" s="195"/>
      <c r="SRN101" s="195"/>
      <c r="SRO101" s="195"/>
      <c r="SRP101" s="195"/>
      <c r="SRQ101" s="195"/>
      <c r="SRR101" s="195"/>
      <c r="SRS101" s="195"/>
      <c r="SRT101" s="195"/>
      <c r="SRU101" s="195"/>
      <c r="SRV101" s="195"/>
      <c r="SRW101" s="195"/>
      <c r="SRX101" s="195"/>
      <c r="SRY101" s="195"/>
      <c r="SRZ101" s="195"/>
      <c r="SSA101" s="195"/>
      <c r="SSB101" s="195"/>
      <c r="SSC101" s="195"/>
      <c r="SSD101" s="195"/>
      <c r="SSE101" s="195"/>
      <c r="SSF101" s="195"/>
      <c r="SSG101" s="195"/>
      <c r="SSH101" s="195"/>
      <c r="SSI101" s="195"/>
      <c r="SSJ101" s="195"/>
      <c r="SSK101" s="195"/>
      <c r="SSL101" s="195"/>
      <c r="SSM101" s="195"/>
      <c r="SSN101" s="195"/>
      <c r="SSO101" s="195"/>
      <c r="SSP101" s="195"/>
      <c r="SSQ101" s="195"/>
      <c r="SSR101" s="195"/>
      <c r="SSS101" s="195"/>
      <c r="SST101" s="195"/>
      <c r="SSU101" s="195"/>
      <c r="SSV101" s="195"/>
      <c r="SSW101" s="195"/>
      <c r="SSX101" s="195"/>
      <c r="SSY101" s="195"/>
      <c r="SSZ101" s="195"/>
      <c r="STA101" s="195"/>
      <c r="STB101" s="195"/>
      <c r="STC101" s="195"/>
      <c r="STD101" s="195"/>
      <c r="STE101" s="195"/>
      <c r="STF101" s="195"/>
      <c r="STG101" s="195"/>
      <c r="STH101" s="195"/>
      <c r="STI101" s="195"/>
      <c r="STJ101" s="195"/>
      <c r="STK101" s="195"/>
      <c r="STL101" s="195"/>
      <c r="STM101" s="195"/>
      <c r="STN101" s="195"/>
      <c r="STO101" s="195"/>
      <c r="STP101" s="195"/>
      <c r="STQ101" s="195"/>
      <c r="STR101" s="195"/>
      <c r="STS101" s="195"/>
      <c r="STT101" s="195"/>
      <c r="STU101" s="195"/>
      <c r="STV101" s="195"/>
      <c r="STW101" s="195"/>
      <c r="STX101" s="195"/>
      <c r="STY101" s="195"/>
      <c r="STZ101" s="195"/>
      <c r="SUA101" s="195"/>
      <c r="SUB101" s="195"/>
      <c r="SUC101" s="195"/>
      <c r="SUD101" s="195"/>
      <c r="SUE101" s="195"/>
      <c r="SUF101" s="195"/>
      <c r="SUG101" s="195"/>
      <c r="SUH101" s="195"/>
      <c r="SUI101" s="195"/>
      <c r="SUJ101" s="195"/>
      <c r="SUK101" s="195"/>
      <c r="SUL101" s="195"/>
      <c r="SUM101" s="195"/>
      <c r="SUN101" s="195"/>
      <c r="SUO101" s="195"/>
      <c r="SUP101" s="195"/>
      <c r="SUQ101" s="195"/>
      <c r="SUR101" s="195"/>
      <c r="SUS101" s="195"/>
      <c r="SUT101" s="195"/>
      <c r="SUU101" s="195"/>
      <c r="SUV101" s="195"/>
      <c r="SUW101" s="195"/>
      <c r="SUX101" s="195"/>
      <c r="SUY101" s="195"/>
      <c r="SUZ101" s="195"/>
      <c r="SVA101" s="195"/>
      <c r="SVB101" s="195"/>
      <c r="SVC101" s="195"/>
      <c r="SVD101" s="195"/>
      <c r="SVE101" s="195"/>
      <c r="SVF101" s="195"/>
      <c r="SVG101" s="195"/>
      <c r="SVH101" s="195"/>
      <c r="SVI101" s="195"/>
      <c r="SVJ101" s="195"/>
      <c r="SVK101" s="195"/>
      <c r="SVL101" s="195"/>
      <c r="SVM101" s="195"/>
      <c r="SVN101" s="195"/>
      <c r="SVO101" s="195"/>
      <c r="SVP101" s="195"/>
      <c r="SVQ101" s="195"/>
      <c r="SVR101" s="195"/>
      <c r="SVS101" s="195"/>
      <c r="SVT101" s="195"/>
      <c r="SVU101" s="195"/>
      <c r="SVV101" s="195"/>
      <c r="SVW101" s="195"/>
      <c r="SVX101" s="195"/>
      <c r="SVY101" s="195"/>
      <c r="SVZ101" s="195"/>
      <c r="SWA101" s="195"/>
      <c r="SWB101" s="195"/>
      <c r="SWC101" s="195"/>
      <c r="SWD101" s="195"/>
      <c r="SWE101" s="195"/>
      <c r="SWF101" s="195"/>
      <c r="SWG101" s="195"/>
      <c r="SWH101" s="195"/>
      <c r="SWI101" s="195"/>
      <c r="SWJ101" s="195"/>
      <c r="SWK101" s="195"/>
      <c r="SWL101" s="195"/>
      <c r="SWM101" s="195"/>
      <c r="SWN101" s="195"/>
      <c r="SWO101" s="195"/>
      <c r="SWP101" s="195"/>
      <c r="SWQ101" s="195"/>
      <c r="SWR101" s="195"/>
      <c r="SWS101" s="195"/>
      <c r="SWT101" s="195"/>
      <c r="SWU101" s="195"/>
      <c r="SWV101" s="195"/>
      <c r="SWW101" s="195"/>
      <c r="SWX101" s="195"/>
      <c r="SWY101" s="195"/>
      <c r="SWZ101" s="195"/>
      <c r="SXA101" s="195"/>
      <c r="SXB101" s="195"/>
      <c r="SXC101" s="195"/>
      <c r="SXD101" s="195"/>
      <c r="SXE101" s="195"/>
      <c r="SXF101" s="195"/>
      <c r="SXG101" s="195"/>
      <c r="SXH101" s="195"/>
      <c r="SXI101" s="195"/>
      <c r="SXJ101" s="195"/>
      <c r="SXK101" s="195"/>
      <c r="SXL101" s="195"/>
      <c r="SXM101" s="195"/>
      <c r="SXN101" s="195"/>
      <c r="SXO101" s="195"/>
      <c r="SXP101" s="195"/>
      <c r="SXQ101" s="195"/>
      <c r="SXR101" s="195"/>
      <c r="SXS101" s="195"/>
      <c r="SXT101" s="195"/>
      <c r="SXU101" s="195"/>
      <c r="SXV101" s="195"/>
      <c r="SXW101" s="195"/>
      <c r="SXX101" s="195"/>
      <c r="SXY101" s="195"/>
      <c r="SXZ101" s="195"/>
      <c r="SYA101" s="195"/>
      <c r="SYB101" s="195"/>
      <c r="SYC101" s="195"/>
      <c r="SYD101" s="195"/>
      <c r="SYE101" s="195"/>
      <c r="SYF101" s="195"/>
      <c r="SYG101" s="195"/>
      <c r="SYH101" s="195"/>
      <c r="SYI101" s="195"/>
      <c r="SYJ101" s="195"/>
      <c r="SYK101" s="195"/>
      <c r="SYL101" s="195"/>
      <c r="SYM101" s="195"/>
      <c r="SYN101" s="195"/>
      <c r="SYO101" s="195"/>
      <c r="SYP101" s="195"/>
      <c r="SYQ101" s="195"/>
      <c r="SYR101" s="195"/>
      <c r="SYS101" s="195"/>
      <c r="SYT101" s="195"/>
      <c r="SYU101" s="195"/>
      <c r="SYV101" s="195"/>
      <c r="SYW101" s="195"/>
      <c r="SYX101" s="195"/>
      <c r="SYY101" s="195"/>
      <c r="SYZ101" s="195"/>
      <c r="SZA101" s="195"/>
      <c r="SZB101" s="195"/>
      <c r="SZC101" s="195"/>
      <c r="SZD101" s="195"/>
      <c r="SZE101" s="195"/>
      <c r="SZF101" s="195"/>
      <c r="SZG101" s="195"/>
      <c r="SZH101" s="195"/>
      <c r="SZI101" s="195"/>
      <c r="SZJ101" s="195"/>
      <c r="SZK101" s="195"/>
      <c r="SZL101" s="195"/>
      <c r="SZM101" s="195"/>
      <c r="SZN101" s="195"/>
      <c r="SZO101" s="195"/>
      <c r="SZP101" s="195"/>
      <c r="SZQ101" s="195"/>
      <c r="SZR101" s="195"/>
      <c r="SZS101" s="195"/>
      <c r="SZT101" s="195"/>
      <c r="SZU101" s="195"/>
      <c r="SZV101" s="195"/>
      <c r="SZW101" s="195"/>
      <c r="SZX101" s="195"/>
      <c r="SZY101" s="195"/>
      <c r="SZZ101" s="195"/>
      <c r="TAA101" s="195"/>
      <c r="TAB101" s="195"/>
      <c r="TAC101" s="195"/>
      <c r="TAD101" s="195"/>
      <c r="TAE101" s="195"/>
      <c r="TAF101" s="195"/>
      <c r="TAG101" s="195"/>
      <c r="TAH101" s="195"/>
      <c r="TAI101" s="195"/>
      <c r="TAJ101" s="195"/>
      <c r="TAK101" s="195"/>
      <c r="TAL101" s="195"/>
      <c r="TAM101" s="195"/>
      <c r="TAN101" s="195"/>
      <c r="TAO101" s="195"/>
      <c r="TAP101" s="195"/>
      <c r="TAQ101" s="195"/>
      <c r="TAR101" s="195"/>
      <c r="TAS101" s="195"/>
      <c r="TAT101" s="195"/>
      <c r="TAU101" s="195"/>
      <c r="TAV101" s="195"/>
      <c r="TAW101" s="195"/>
      <c r="TAX101" s="195"/>
      <c r="TAY101" s="195"/>
      <c r="TAZ101" s="195"/>
      <c r="TBA101" s="195"/>
      <c r="TBB101" s="195"/>
      <c r="TBC101" s="195"/>
      <c r="TBD101" s="195"/>
      <c r="TBE101" s="195"/>
      <c r="TBF101" s="195"/>
      <c r="TBG101" s="195"/>
      <c r="TBH101" s="195"/>
      <c r="TBI101" s="195"/>
      <c r="TBJ101" s="195"/>
      <c r="TBK101" s="195"/>
      <c r="TBL101" s="195"/>
      <c r="TBM101" s="195"/>
      <c r="TBN101" s="195"/>
      <c r="TBO101" s="195"/>
      <c r="TBP101" s="195"/>
      <c r="TBQ101" s="195"/>
      <c r="TBR101" s="195"/>
      <c r="TBS101" s="195"/>
      <c r="TBT101" s="195"/>
      <c r="TBU101" s="195"/>
      <c r="TBV101" s="195"/>
      <c r="TBW101" s="195"/>
      <c r="TBX101" s="195"/>
      <c r="TBY101" s="195"/>
      <c r="TBZ101" s="195"/>
      <c r="TCA101" s="195"/>
      <c r="TCB101" s="195"/>
      <c r="TCC101" s="195"/>
      <c r="TCD101" s="195"/>
      <c r="TCE101" s="195"/>
      <c r="TCF101" s="195"/>
      <c r="TCG101" s="195"/>
      <c r="TCH101" s="195"/>
      <c r="TCI101" s="195"/>
      <c r="TCJ101" s="195"/>
      <c r="TCK101" s="195"/>
      <c r="TCL101" s="195"/>
      <c r="TCM101" s="195"/>
      <c r="TCN101" s="195"/>
      <c r="TCO101" s="195"/>
      <c r="TCP101" s="195"/>
      <c r="TCQ101" s="195"/>
      <c r="TCR101" s="195"/>
      <c r="TCS101" s="195"/>
      <c r="TCT101" s="195"/>
      <c r="TCU101" s="195"/>
      <c r="TCV101" s="195"/>
      <c r="TCW101" s="195"/>
      <c r="TCX101" s="195"/>
      <c r="TCY101" s="195"/>
      <c r="TCZ101" s="195"/>
      <c r="TDA101" s="195"/>
      <c r="TDB101" s="195"/>
      <c r="TDC101" s="195"/>
      <c r="TDD101" s="195"/>
      <c r="TDE101" s="195"/>
      <c r="TDF101" s="195"/>
      <c r="TDG101" s="195"/>
      <c r="TDH101" s="195"/>
      <c r="TDI101" s="195"/>
      <c r="TDJ101" s="195"/>
      <c r="TDK101" s="195"/>
      <c r="TDL101" s="195"/>
      <c r="TDM101" s="195"/>
      <c r="TDN101" s="195"/>
      <c r="TDO101" s="195"/>
      <c r="TDP101" s="195"/>
      <c r="TDQ101" s="195"/>
      <c r="TDR101" s="195"/>
      <c r="TDS101" s="195"/>
      <c r="TDT101" s="195"/>
      <c r="TDU101" s="195"/>
      <c r="TDV101" s="195"/>
      <c r="TDW101" s="195"/>
      <c r="TDX101" s="195"/>
      <c r="TDY101" s="195"/>
      <c r="TDZ101" s="195"/>
      <c r="TEA101" s="195"/>
      <c r="TEB101" s="195"/>
      <c r="TEC101" s="195"/>
      <c r="TED101" s="195"/>
      <c r="TEE101" s="195"/>
      <c r="TEF101" s="195"/>
      <c r="TEG101" s="195"/>
      <c r="TEH101" s="195"/>
      <c r="TEI101" s="195"/>
      <c r="TEJ101" s="195"/>
      <c r="TEK101" s="195"/>
      <c r="TEL101" s="195"/>
      <c r="TEM101" s="195"/>
      <c r="TEN101" s="195"/>
      <c r="TEO101" s="195"/>
      <c r="TEP101" s="195"/>
      <c r="TEQ101" s="195"/>
      <c r="TER101" s="195"/>
      <c r="TES101" s="195"/>
      <c r="TET101" s="195"/>
      <c r="TEU101" s="195"/>
      <c r="TEV101" s="195"/>
      <c r="TEW101" s="195"/>
      <c r="TEX101" s="195"/>
      <c r="TEY101" s="195"/>
      <c r="TEZ101" s="195"/>
      <c r="TFA101" s="195"/>
      <c r="TFB101" s="195"/>
      <c r="TFC101" s="195"/>
      <c r="TFD101" s="195"/>
      <c r="TFE101" s="195"/>
      <c r="TFF101" s="195"/>
      <c r="TFG101" s="195"/>
      <c r="TFH101" s="195"/>
      <c r="TFI101" s="195"/>
      <c r="TFJ101" s="195"/>
      <c r="TFK101" s="195"/>
      <c r="TFL101" s="195"/>
      <c r="TFM101" s="195"/>
      <c r="TFN101" s="195"/>
      <c r="TFO101" s="195"/>
      <c r="TFP101" s="195"/>
      <c r="TFQ101" s="195"/>
      <c r="TFR101" s="195"/>
      <c r="TFS101" s="195"/>
      <c r="TFT101" s="195"/>
      <c r="TFU101" s="195"/>
      <c r="TFV101" s="195"/>
      <c r="TFW101" s="195"/>
      <c r="TFX101" s="195"/>
      <c r="TFY101" s="195"/>
      <c r="TFZ101" s="195"/>
      <c r="TGA101" s="195"/>
      <c r="TGB101" s="195"/>
      <c r="TGC101" s="195"/>
      <c r="TGD101" s="195"/>
      <c r="TGE101" s="195"/>
      <c r="TGF101" s="195"/>
      <c r="TGG101" s="195"/>
      <c r="TGH101" s="195"/>
      <c r="TGI101" s="195"/>
      <c r="TGJ101" s="195"/>
      <c r="TGK101" s="195"/>
      <c r="TGL101" s="195"/>
      <c r="TGM101" s="195"/>
      <c r="TGN101" s="195"/>
      <c r="TGO101" s="195"/>
      <c r="TGP101" s="195"/>
      <c r="TGQ101" s="195"/>
      <c r="TGR101" s="195"/>
      <c r="TGS101" s="195"/>
      <c r="TGT101" s="195"/>
      <c r="TGU101" s="195"/>
      <c r="TGV101" s="195"/>
      <c r="TGW101" s="195"/>
      <c r="TGX101" s="195"/>
      <c r="TGY101" s="195"/>
      <c r="TGZ101" s="195"/>
      <c r="THA101" s="195"/>
      <c r="THB101" s="195"/>
      <c r="THC101" s="195"/>
      <c r="THD101" s="195"/>
      <c r="THE101" s="195"/>
      <c r="THF101" s="195"/>
      <c r="THG101" s="195"/>
      <c r="THH101" s="195"/>
      <c r="THI101" s="195"/>
      <c r="THJ101" s="195"/>
      <c r="THK101" s="195"/>
      <c r="THL101" s="195"/>
      <c r="THM101" s="195"/>
      <c r="THN101" s="195"/>
      <c r="THO101" s="195"/>
      <c r="THP101" s="195"/>
      <c r="THQ101" s="195"/>
      <c r="THR101" s="195"/>
      <c r="THS101" s="195"/>
      <c r="THT101" s="195"/>
      <c r="THU101" s="195"/>
      <c r="THV101" s="195"/>
      <c r="THW101" s="195"/>
      <c r="THX101" s="195"/>
      <c r="THY101" s="195"/>
      <c r="THZ101" s="195"/>
      <c r="TIA101" s="195"/>
      <c r="TIB101" s="195"/>
      <c r="TIC101" s="195"/>
      <c r="TID101" s="195"/>
      <c r="TIE101" s="195"/>
      <c r="TIF101" s="195"/>
      <c r="TIG101" s="195"/>
      <c r="TIH101" s="195"/>
      <c r="TII101" s="195"/>
      <c r="TIJ101" s="195"/>
      <c r="TIK101" s="195"/>
      <c r="TIL101" s="195"/>
      <c r="TIM101" s="195"/>
      <c r="TIN101" s="195"/>
      <c r="TIO101" s="195"/>
      <c r="TIP101" s="195"/>
      <c r="TIQ101" s="195"/>
      <c r="TIR101" s="195"/>
      <c r="TIS101" s="195"/>
      <c r="TIT101" s="195"/>
      <c r="TIU101" s="195"/>
      <c r="TIV101" s="195"/>
      <c r="TIW101" s="195"/>
      <c r="TIX101" s="195"/>
      <c r="TIY101" s="195"/>
      <c r="TIZ101" s="195"/>
      <c r="TJA101" s="195"/>
      <c r="TJB101" s="195"/>
      <c r="TJC101" s="195"/>
      <c r="TJD101" s="195"/>
      <c r="TJE101" s="195"/>
      <c r="TJF101" s="195"/>
      <c r="TJG101" s="195"/>
      <c r="TJH101" s="195"/>
      <c r="TJI101" s="195"/>
      <c r="TJJ101" s="195"/>
      <c r="TJK101" s="195"/>
      <c r="TJL101" s="195"/>
      <c r="TJM101" s="195"/>
      <c r="TJN101" s="195"/>
      <c r="TJO101" s="195"/>
      <c r="TJP101" s="195"/>
      <c r="TJQ101" s="195"/>
      <c r="TJR101" s="195"/>
      <c r="TJS101" s="195"/>
      <c r="TJT101" s="195"/>
      <c r="TJU101" s="195"/>
      <c r="TJV101" s="195"/>
      <c r="TJW101" s="195"/>
      <c r="TJX101" s="195"/>
      <c r="TJY101" s="195"/>
      <c r="TJZ101" s="195"/>
      <c r="TKA101" s="195"/>
      <c r="TKB101" s="195"/>
      <c r="TKC101" s="195"/>
      <c r="TKD101" s="195"/>
      <c r="TKE101" s="195"/>
      <c r="TKF101" s="195"/>
      <c r="TKG101" s="195"/>
      <c r="TKH101" s="195"/>
      <c r="TKI101" s="195"/>
      <c r="TKJ101" s="195"/>
      <c r="TKK101" s="195"/>
      <c r="TKL101" s="195"/>
      <c r="TKM101" s="195"/>
      <c r="TKN101" s="195"/>
      <c r="TKO101" s="195"/>
      <c r="TKP101" s="195"/>
      <c r="TKQ101" s="195"/>
      <c r="TKR101" s="195"/>
      <c r="TKS101" s="195"/>
      <c r="TKT101" s="195"/>
      <c r="TKU101" s="195"/>
      <c r="TKV101" s="195"/>
      <c r="TKW101" s="195"/>
      <c r="TKX101" s="195"/>
      <c r="TKY101" s="195"/>
      <c r="TKZ101" s="195"/>
      <c r="TLA101" s="195"/>
      <c r="TLB101" s="195"/>
      <c r="TLC101" s="195"/>
      <c r="TLD101" s="195"/>
      <c r="TLE101" s="195"/>
      <c r="TLF101" s="195"/>
      <c r="TLG101" s="195"/>
      <c r="TLH101" s="195"/>
      <c r="TLI101" s="195"/>
      <c r="TLJ101" s="195"/>
      <c r="TLK101" s="195"/>
      <c r="TLL101" s="195"/>
      <c r="TLM101" s="195"/>
      <c r="TLN101" s="195"/>
      <c r="TLO101" s="195"/>
      <c r="TLP101" s="195"/>
      <c r="TLQ101" s="195"/>
      <c r="TLR101" s="195"/>
      <c r="TLS101" s="195"/>
      <c r="TLT101" s="195"/>
      <c r="TLU101" s="195"/>
      <c r="TLV101" s="195"/>
      <c r="TLW101" s="195"/>
      <c r="TLX101" s="195"/>
      <c r="TLY101" s="195"/>
      <c r="TLZ101" s="195"/>
      <c r="TMA101" s="195"/>
      <c r="TMB101" s="195"/>
      <c r="TMC101" s="195"/>
      <c r="TMD101" s="195"/>
      <c r="TME101" s="195"/>
      <c r="TMF101" s="195"/>
      <c r="TMG101" s="195"/>
      <c r="TMH101" s="195"/>
      <c r="TMI101" s="195"/>
      <c r="TMJ101" s="195"/>
      <c r="TMK101" s="195"/>
      <c r="TML101" s="195"/>
      <c r="TMM101" s="195"/>
      <c r="TMN101" s="195"/>
      <c r="TMO101" s="195"/>
      <c r="TMP101" s="195"/>
      <c r="TMQ101" s="195"/>
      <c r="TMR101" s="195"/>
      <c r="TMS101" s="195"/>
      <c r="TMT101" s="195"/>
      <c r="TMU101" s="195"/>
      <c r="TMV101" s="195"/>
      <c r="TMW101" s="195"/>
      <c r="TMX101" s="195"/>
      <c r="TMY101" s="195"/>
      <c r="TMZ101" s="195"/>
      <c r="TNA101" s="195"/>
      <c r="TNB101" s="195"/>
      <c r="TNC101" s="195"/>
      <c r="TND101" s="195"/>
      <c r="TNE101" s="195"/>
      <c r="TNF101" s="195"/>
      <c r="TNG101" s="195"/>
      <c r="TNH101" s="195"/>
      <c r="TNI101" s="195"/>
      <c r="TNJ101" s="195"/>
      <c r="TNK101" s="195"/>
      <c r="TNL101" s="195"/>
      <c r="TNM101" s="195"/>
      <c r="TNN101" s="195"/>
      <c r="TNO101" s="195"/>
      <c r="TNP101" s="195"/>
      <c r="TNQ101" s="195"/>
      <c r="TNR101" s="195"/>
      <c r="TNS101" s="195"/>
      <c r="TNT101" s="195"/>
      <c r="TNU101" s="195"/>
      <c r="TNV101" s="195"/>
      <c r="TNW101" s="195"/>
      <c r="TNX101" s="195"/>
      <c r="TNY101" s="195"/>
      <c r="TNZ101" s="195"/>
      <c r="TOA101" s="195"/>
      <c r="TOB101" s="195"/>
      <c r="TOC101" s="195"/>
      <c r="TOD101" s="195"/>
      <c r="TOE101" s="195"/>
      <c r="TOF101" s="195"/>
      <c r="TOG101" s="195"/>
      <c r="TOH101" s="195"/>
      <c r="TOI101" s="195"/>
      <c r="TOJ101" s="195"/>
      <c r="TOK101" s="195"/>
      <c r="TOL101" s="195"/>
      <c r="TOM101" s="195"/>
      <c r="TON101" s="195"/>
      <c r="TOO101" s="195"/>
      <c r="TOP101" s="195"/>
      <c r="TOQ101" s="195"/>
      <c r="TOR101" s="195"/>
      <c r="TOS101" s="195"/>
      <c r="TOT101" s="195"/>
      <c r="TOU101" s="195"/>
      <c r="TOV101" s="195"/>
      <c r="TOW101" s="195"/>
      <c r="TOX101" s="195"/>
      <c r="TOY101" s="195"/>
      <c r="TOZ101" s="195"/>
      <c r="TPA101" s="195"/>
      <c r="TPB101" s="195"/>
      <c r="TPC101" s="195"/>
      <c r="TPD101" s="195"/>
      <c r="TPE101" s="195"/>
      <c r="TPF101" s="195"/>
      <c r="TPG101" s="195"/>
      <c r="TPH101" s="195"/>
      <c r="TPI101" s="195"/>
      <c r="TPJ101" s="195"/>
      <c r="TPK101" s="195"/>
      <c r="TPL101" s="195"/>
      <c r="TPM101" s="195"/>
      <c r="TPN101" s="195"/>
      <c r="TPO101" s="195"/>
      <c r="TPP101" s="195"/>
      <c r="TPQ101" s="195"/>
      <c r="TPR101" s="195"/>
      <c r="TPS101" s="195"/>
      <c r="TPT101" s="195"/>
      <c r="TPU101" s="195"/>
      <c r="TPV101" s="195"/>
      <c r="TPW101" s="195"/>
      <c r="TPX101" s="195"/>
      <c r="TPY101" s="195"/>
      <c r="TPZ101" s="195"/>
      <c r="TQA101" s="195"/>
      <c r="TQB101" s="195"/>
      <c r="TQC101" s="195"/>
      <c r="TQD101" s="195"/>
      <c r="TQE101" s="195"/>
      <c r="TQF101" s="195"/>
      <c r="TQG101" s="195"/>
      <c r="TQH101" s="195"/>
      <c r="TQI101" s="195"/>
      <c r="TQJ101" s="195"/>
      <c r="TQK101" s="195"/>
      <c r="TQL101" s="195"/>
      <c r="TQM101" s="195"/>
      <c r="TQN101" s="195"/>
      <c r="TQO101" s="195"/>
      <c r="TQP101" s="195"/>
      <c r="TQQ101" s="195"/>
      <c r="TQR101" s="195"/>
      <c r="TQS101" s="195"/>
      <c r="TQT101" s="195"/>
      <c r="TQU101" s="195"/>
      <c r="TQV101" s="195"/>
      <c r="TQW101" s="195"/>
      <c r="TQX101" s="195"/>
      <c r="TQY101" s="195"/>
      <c r="TQZ101" s="195"/>
      <c r="TRA101" s="195"/>
      <c r="TRB101" s="195"/>
      <c r="TRC101" s="195"/>
      <c r="TRD101" s="195"/>
      <c r="TRE101" s="195"/>
      <c r="TRF101" s="195"/>
      <c r="TRG101" s="195"/>
      <c r="TRH101" s="195"/>
      <c r="TRI101" s="195"/>
      <c r="TRJ101" s="195"/>
      <c r="TRK101" s="195"/>
      <c r="TRL101" s="195"/>
      <c r="TRM101" s="195"/>
      <c r="TRN101" s="195"/>
      <c r="TRO101" s="195"/>
      <c r="TRP101" s="195"/>
      <c r="TRQ101" s="195"/>
      <c r="TRR101" s="195"/>
      <c r="TRS101" s="195"/>
      <c r="TRT101" s="195"/>
      <c r="TRU101" s="195"/>
      <c r="TRV101" s="195"/>
      <c r="TRW101" s="195"/>
      <c r="TRX101" s="195"/>
      <c r="TRY101" s="195"/>
      <c r="TRZ101" s="195"/>
      <c r="TSA101" s="195"/>
      <c r="TSB101" s="195"/>
      <c r="TSC101" s="195"/>
      <c r="TSD101" s="195"/>
      <c r="TSE101" s="195"/>
      <c r="TSF101" s="195"/>
      <c r="TSG101" s="195"/>
      <c r="TSH101" s="195"/>
      <c r="TSI101" s="195"/>
      <c r="TSJ101" s="195"/>
      <c r="TSK101" s="195"/>
      <c r="TSL101" s="195"/>
      <c r="TSM101" s="195"/>
      <c r="TSN101" s="195"/>
      <c r="TSO101" s="195"/>
      <c r="TSP101" s="195"/>
      <c r="TSQ101" s="195"/>
      <c r="TSR101" s="195"/>
      <c r="TSS101" s="195"/>
      <c r="TST101" s="195"/>
      <c r="TSU101" s="195"/>
      <c r="TSV101" s="195"/>
      <c r="TSW101" s="195"/>
      <c r="TSX101" s="195"/>
      <c r="TSY101" s="195"/>
      <c r="TSZ101" s="195"/>
      <c r="TTA101" s="195"/>
      <c r="TTB101" s="195"/>
      <c r="TTC101" s="195"/>
      <c r="TTD101" s="195"/>
      <c r="TTE101" s="195"/>
      <c r="TTF101" s="195"/>
      <c r="TTG101" s="195"/>
      <c r="TTH101" s="195"/>
      <c r="TTI101" s="195"/>
      <c r="TTJ101" s="195"/>
      <c r="TTK101" s="195"/>
      <c r="TTL101" s="195"/>
      <c r="TTM101" s="195"/>
      <c r="TTN101" s="195"/>
      <c r="TTO101" s="195"/>
      <c r="TTP101" s="195"/>
      <c r="TTQ101" s="195"/>
      <c r="TTR101" s="195"/>
      <c r="TTS101" s="195"/>
      <c r="TTT101" s="195"/>
      <c r="TTU101" s="195"/>
      <c r="TTV101" s="195"/>
      <c r="TTW101" s="195"/>
      <c r="TTX101" s="195"/>
      <c r="TTY101" s="195"/>
      <c r="TTZ101" s="195"/>
      <c r="TUA101" s="195"/>
      <c r="TUB101" s="195"/>
      <c r="TUC101" s="195"/>
      <c r="TUD101" s="195"/>
      <c r="TUE101" s="195"/>
      <c r="TUF101" s="195"/>
      <c r="TUG101" s="195"/>
      <c r="TUH101" s="195"/>
      <c r="TUI101" s="195"/>
      <c r="TUJ101" s="195"/>
      <c r="TUK101" s="195"/>
      <c r="TUL101" s="195"/>
      <c r="TUM101" s="195"/>
      <c r="TUN101" s="195"/>
      <c r="TUO101" s="195"/>
      <c r="TUP101" s="195"/>
      <c r="TUQ101" s="195"/>
      <c r="TUR101" s="195"/>
      <c r="TUS101" s="195"/>
      <c r="TUT101" s="195"/>
      <c r="TUU101" s="195"/>
      <c r="TUV101" s="195"/>
      <c r="TUW101" s="195"/>
      <c r="TUX101" s="195"/>
      <c r="TUY101" s="195"/>
      <c r="TUZ101" s="195"/>
      <c r="TVA101" s="195"/>
      <c r="TVB101" s="195"/>
      <c r="TVC101" s="195"/>
      <c r="TVD101" s="195"/>
      <c r="TVE101" s="195"/>
      <c r="TVF101" s="195"/>
      <c r="TVG101" s="195"/>
      <c r="TVH101" s="195"/>
      <c r="TVI101" s="195"/>
      <c r="TVJ101" s="195"/>
      <c r="TVK101" s="195"/>
      <c r="TVL101" s="195"/>
      <c r="TVM101" s="195"/>
      <c r="TVN101" s="195"/>
      <c r="TVO101" s="195"/>
      <c r="TVP101" s="195"/>
      <c r="TVQ101" s="195"/>
      <c r="TVR101" s="195"/>
      <c r="TVS101" s="195"/>
      <c r="TVT101" s="195"/>
      <c r="TVU101" s="195"/>
      <c r="TVV101" s="195"/>
      <c r="TVW101" s="195"/>
      <c r="TVX101" s="195"/>
      <c r="TVY101" s="195"/>
      <c r="TVZ101" s="195"/>
      <c r="TWA101" s="195"/>
      <c r="TWB101" s="195"/>
      <c r="TWC101" s="195"/>
      <c r="TWD101" s="195"/>
      <c r="TWE101" s="195"/>
      <c r="TWF101" s="195"/>
      <c r="TWG101" s="195"/>
      <c r="TWH101" s="195"/>
      <c r="TWI101" s="195"/>
      <c r="TWJ101" s="195"/>
      <c r="TWK101" s="195"/>
      <c r="TWL101" s="195"/>
      <c r="TWM101" s="195"/>
      <c r="TWN101" s="195"/>
      <c r="TWO101" s="195"/>
      <c r="TWP101" s="195"/>
      <c r="TWQ101" s="195"/>
      <c r="TWR101" s="195"/>
      <c r="TWS101" s="195"/>
      <c r="TWT101" s="195"/>
      <c r="TWU101" s="195"/>
      <c r="TWV101" s="195"/>
      <c r="TWW101" s="195"/>
      <c r="TWX101" s="195"/>
      <c r="TWY101" s="195"/>
      <c r="TWZ101" s="195"/>
      <c r="TXA101" s="195"/>
      <c r="TXB101" s="195"/>
      <c r="TXC101" s="195"/>
      <c r="TXD101" s="195"/>
      <c r="TXE101" s="195"/>
      <c r="TXF101" s="195"/>
      <c r="TXG101" s="195"/>
      <c r="TXH101" s="195"/>
      <c r="TXI101" s="195"/>
      <c r="TXJ101" s="195"/>
      <c r="TXK101" s="195"/>
      <c r="TXL101" s="195"/>
      <c r="TXM101" s="195"/>
      <c r="TXN101" s="195"/>
      <c r="TXO101" s="195"/>
      <c r="TXP101" s="195"/>
      <c r="TXQ101" s="195"/>
      <c r="TXR101" s="195"/>
      <c r="TXS101" s="195"/>
      <c r="TXT101" s="195"/>
      <c r="TXU101" s="195"/>
      <c r="TXV101" s="195"/>
      <c r="TXW101" s="195"/>
      <c r="TXX101" s="195"/>
      <c r="TXY101" s="195"/>
      <c r="TXZ101" s="195"/>
      <c r="TYA101" s="195"/>
      <c r="TYB101" s="195"/>
      <c r="TYC101" s="195"/>
      <c r="TYD101" s="195"/>
      <c r="TYE101" s="195"/>
      <c r="TYF101" s="195"/>
      <c r="TYG101" s="195"/>
      <c r="TYH101" s="195"/>
      <c r="TYI101" s="195"/>
      <c r="TYJ101" s="195"/>
      <c r="TYK101" s="195"/>
      <c r="TYL101" s="195"/>
      <c r="TYM101" s="195"/>
      <c r="TYN101" s="195"/>
      <c r="TYO101" s="195"/>
      <c r="TYP101" s="195"/>
      <c r="TYQ101" s="195"/>
      <c r="TYR101" s="195"/>
      <c r="TYS101" s="195"/>
      <c r="TYT101" s="195"/>
      <c r="TYU101" s="195"/>
      <c r="TYV101" s="195"/>
      <c r="TYW101" s="195"/>
      <c r="TYX101" s="195"/>
      <c r="TYY101" s="195"/>
      <c r="TYZ101" s="195"/>
      <c r="TZA101" s="195"/>
      <c r="TZB101" s="195"/>
      <c r="TZC101" s="195"/>
      <c r="TZD101" s="195"/>
      <c r="TZE101" s="195"/>
      <c r="TZF101" s="195"/>
      <c r="TZG101" s="195"/>
      <c r="TZH101" s="195"/>
      <c r="TZI101" s="195"/>
      <c r="TZJ101" s="195"/>
      <c r="TZK101" s="195"/>
      <c r="TZL101" s="195"/>
      <c r="TZM101" s="195"/>
      <c r="TZN101" s="195"/>
      <c r="TZO101" s="195"/>
      <c r="TZP101" s="195"/>
      <c r="TZQ101" s="195"/>
      <c r="TZR101" s="195"/>
      <c r="TZS101" s="195"/>
      <c r="TZT101" s="195"/>
      <c r="TZU101" s="195"/>
      <c r="TZV101" s="195"/>
      <c r="TZW101" s="195"/>
      <c r="TZX101" s="195"/>
      <c r="TZY101" s="195"/>
      <c r="TZZ101" s="195"/>
      <c r="UAA101" s="195"/>
      <c r="UAB101" s="195"/>
      <c r="UAC101" s="195"/>
      <c r="UAD101" s="195"/>
      <c r="UAE101" s="195"/>
      <c r="UAF101" s="195"/>
      <c r="UAG101" s="195"/>
      <c r="UAH101" s="195"/>
      <c r="UAI101" s="195"/>
      <c r="UAJ101" s="195"/>
      <c r="UAK101" s="195"/>
      <c r="UAL101" s="195"/>
      <c r="UAM101" s="195"/>
      <c r="UAN101" s="195"/>
      <c r="UAO101" s="195"/>
      <c r="UAP101" s="195"/>
      <c r="UAQ101" s="195"/>
      <c r="UAR101" s="195"/>
      <c r="UAS101" s="195"/>
      <c r="UAT101" s="195"/>
      <c r="UAU101" s="195"/>
      <c r="UAV101" s="195"/>
      <c r="UAW101" s="195"/>
      <c r="UAX101" s="195"/>
      <c r="UAY101" s="195"/>
      <c r="UAZ101" s="195"/>
      <c r="UBA101" s="195"/>
      <c r="UBB101" s="195"/>
      <c r="UBC101" s="195"/>
      <c r="UBD101" s="195"/>
      <c r="UBE101" s="195"/>
      <c r="UBF101" s="195"/>
      <c r="UBG101" s="195"/>
      <c r="UBH101" s="195"/>
      <c r="UBI101" s="195"/>
      <c r="UBJ101" s="195"/>
      <c r="UBK101" s="195"/>
      <c r="UBL101" s="195"/>
      <c r="UBM101" s="195"/>
      <c r="UBN101" s="195"/>
      <c r="UBO101" s="195"/>
      <c r="UBP101" s="195"/>
      <c r="UBQ101" s="195"/>
      <c r="UBR101" s="195"/>
      <c r="UBS101" s="195"/>
      <c r="UBT101" s="195"/>
      <c r="UBU101" s="195"/>
      <c r="UBV101" s="195"/>
      <c r="UBW101" s="195"/>
      <c r="UBX101" s="195"/>
      <c r="UBY101" s="195"/>
      <c r="UBZ101" s="195"/>
      <c r="UCA101" s="195"/>
      <c r="UCB101" s="195"/>
      <c r="UCC101" s="195"/>
      <c r="UCD101" s="195"/>
      <c r="UCE101" s="195"/>
      <c r="UCF101" s="195"/>
      <c r="UCG101" s="195"/>
      <c r="UCH101" s="195"/>
      <c r="UCI101" s="195"/>
      <c r="UCJ101" s="195"/>
      <c r="UCK101" s="195"/>
      <c r="UCL101" s="195"/>
      <c r="UCM101" s="195"/>
      <c r="UCN101" s="195"/>
      <c r="UCO101" s="195"/>
      <c r="UCP101" s="195"/>
      <c r="UCQ101" s="195"/>
      <c r="UCR101" s="195"/>
      <c r="UCS101" s="195"/>
      <c r="UCT101" s="195"/>
      <c r="UCU101" s="195"/>
      <c r="UCV101" s="195"/>
      <c r="UCW101" s="195"/>
      <c r="UCX101" s="195"/>
      <c r="UCY101" s="195"/>
      <c r="UCZ101" s="195"/>
      <c r="UDA101" s="195"/>
      <c r="UDB101" s="195"/>
      <c r="UDC101" s="195"/>
      <c r="UDD101" s="195"/>
      <c r="UDE101" s="195"/>
      <c r="UDF101" s="195"/>
      <c r="UDG101" s="195"/>
      <c r="UDH101" s="195"/>
      <c r="UDI101" s="195"/>
      <c r="UDJ101" s="195"/>
      <c r="UDK101" s="195"/>
      <c r="UDL101" s="195"/>
      <c r="UDM101" s="195"/>
      <c r="UDN101" s="195"/>
      <c r="UDO101" s="195"/>
      <c r="UDP101" s="195"/>
      <c r="UDQ101" s="195"/>
      <c r="UDR101" s="195"/>
      <c r="UDS101" s="195"/>
      <c r="UDT101" s="195"/>
      <c r="UDU101" s="195"/>
      <c r="UDV101" s="195"/>
      <c r="UDW101" s="195"/>
      <c r="UDX101" s="195"/>
      <c r="UDY101" s="195"/>
      <c r="UDZ101" s="195"/>
      <c r="UEA101" s="195"/>
      <c r="UEB101" s="195"/>
      <c r="UEC101" s="195"/>
      <c r="UED101" s="195"/>
      <c r="UEE101" s="195"/>
      <c r="UEF101" s="195"/>
      <c r="UEG101" s="195"/>
      <c r="UEH101" s="195"/>
      <c r="UEI101" s="195"/>
      <c r="UEJ101" s="195"/>
      <c r="UEK101" s="195"/>
      <c r="UEL101" s="195"/>
      <c r="UEM101" s="195"/>
      <c r="UEN101" s="195"/>
      <c r="UEO101" s="195"/>
      <c r="UEP101" s="195"/>
      <c r="UEQ101" s="195"/>
      <c r="UER101" s="195"/>
      <c r="UES101" s="195"/>
      <c r="UET101" s="195"/>
      <c r="UEU101" s="195"/>
      <c r="UEV101" s="195"/>
      <c r="UEW101" s="195"/>
      <c r="UEX101" s="195"/>
      <c r="UEY101" s="195"/>
      <c r="UEZ101" s="195"/>
      <c r="UFA101" s="195"/>
      <c r="UFB101" s="195"/>
      <c r="UFC101" s="195"/>
      <c r="UFD101" s="195"/>
      <c r="UFE101" s="195"/>
      <c r="UFF101" s="195"/>
      <c r="UFG101" s="195"/>
      <c r="UFH101" s="195"/>
      <c r="UFI101" s="195"/>
      <c r="UFJ101" s="195"/>
      <c r="UFK101" s="195"/>
      <c r="UFL101" s="195"/>
      <c r="UFM101" s="195"/>
      <c r="UFN101" s="195"/>
      <c r="UFO101" s="195"/>
      <c r="UFP101" s="195"/>
      <c r="UFQ101" s="195"/>
      <c r="UFR101" s="195"/>
      <c r="UFS101" s="195"/>
      <c r="UFT101" s="195"/>
      <c r="UFU101" s="195"/>
      <c r="UFV101" s="195"/>
      <c r="UFW101" s="195"/>
      <c r="UFX101" s="195"/>
      <c r="UFY101" s="195"/>
      <c r="UFZ101" s="195"/>
      <c r="UGA101" s="195"/>
      <c r="UGB101" s="195"/>
      <c r="UGC101" s="195"/>
      <c r="UGD101" s="195"/>
      <c r="UGE101" s="195"/>
      <c r="UGF101" s="195"/>
      <c r="UGG101" s="195"/>
      <c r="UGH101" s="195"/>
      <c r="UGI101" s="195"/>
      <c r="UGJ101" s="195"/>
      <c r="UGK101" s="195"/>
      <c r="UGL101" s="195"/>
      <c r="UGM101" s="195"/>
      <c r="UGN101" s="195"/>
      <c r="UGO101" s="195"/>
      <c r="UGP101" s="195"/>
      <c r="UGQ101" s="195"/>
      <c r="UGR101" s="195"/>
      <c r="UGS101" s="195"/>
      <c r="UGT101" s="195"/>
      <c r="UGU101" s="195"/>
      <c r="UGV101" s="195"/>
      <c r="UGW101" s="195"/>
      <c r="UGX101" s="195"/>
      <c r="UGY101" s="195"/>
      <c r="UGZ101" s="195"/>
      <c r="UHA101" s="195"/>
      <c r="UHB101" s="195"/>
      <c r="UHC101" s="195"/>
      <c r="UHD101" s="195"/>
      <c r="UHE101" s="195"/>
      <c r="UHF101" s="195"/>
      <c r="UHG101" s="195"/>
      <c r="UHH101" s="195"/>
      <c r="UHI101" s="195"/>
      <c r="UHJ101" s="195"/>
      <c r="UHK101" s="195"/>
      <c r="UHL101" s="195"/>
      <c r="UHM101" s="195"/>
      <c r="UHN101" s="195"/>
      <c r="UHO101" s="195"/>
      <c r="UHP101" s="195"/>
      <c r="UHQ101" s="195"/>
      <c r="UHR101" s="195"/>
      <c r="UHS101" s="195"/>
      <c r="UHT101" s="195"/>
      <c r="UHU101" s="195"/>
      <c r="UHV101" s="195"/>
      <c r="UHW101" s="195"/>
      <c r="UHX101" s="195"/>
      <c r="UHY101" s="195"/>
      <c r="UHZ101" s="195"/>
      <c r="UIA101" s="195"/>
      <c r="UIB101" s="195"/>
      <c r="UIC101" s="195"/>
      <c r="UID101" s="195"/>
      <c r="UIE101" s="195"/>
      <c r="UIF101" s="195"/>
      <c r="UIG101" s="195"/>
      <c r="UIH101" s="195"/>
      <c r="UII101" s="195"/>
      <c r="UIJ101" s="195"/>
      <c r="UIK101" s="195"/>
      <c r="UIL101" s="195"/>
      <c r="UIM101" s="195"/>
      <c r="UIN101" s="195"/>
      <c r="UIO101" s="195"/>
      <c r="UIP101" s="195"/>
      <c r="UIQ101" s="195"/>
      <c r="UIR101" s="195"/>
      <c r="UIS101" s="195"/>
      <c r="UIT101" s="195"/>
      <c r="UIU101" s="195"/>
      <c r="UIV101" s="195"/>
      <c r="UIW101" s="195"/>
      <c r="UIX101" s="195"/>
      <c r="UIY101" s="195"/>
      <c r="UIZ101" s="195"/>
      <c r="UJA101" s="195"/>
      <c r="UJB101" s="195"/>
      <c r="UJC101" s="195"/>
      <c r="UJD101" s="195"/>
      <c r="UJE101" s="195"/>
      <c r="UJF101" s="195"/>
      <c r="UJG101" s="195"/>
      <c r="UJH101" s="195"/>
      <c r="UJI101" s="195"/>
      <c r="UJJ101" s="195"/>
      <c r="UJK101" s="195"/>
      <c r="UJL101" s="195"/>
      <c r="UJM101" s="195"/>
      <c r="UJN101" s="195"/>
      <c r="UJO101" s="195"/>
      <c r="UJP101" s="195"/>
      <c r="UJQ101" s="195"/>
      <c r="UJR101" s="195"/>
      <c r="UJS101" s="195"/>
      <c r="UJT101" s="195"/>
      <c r="UJU101" s="195"/>
      <c r="UJV101" s="195"/>
      <c r="UJW101" s="195"/>
      <c r="UJX101" s="195"/>
      <c r="UJY101" s="195"/>
      <c r="UJZ101" s="195"/>
      <c r="UKA101" s="195"/>
      <c r="UKB101" s="195"/>
      <c r="UKC101" s="195"/>
      <c r="UKD101" s="195"/>
      <c r="UKE101" s="195"/>
      <c r="UKF101" s="195"/>
      <c r="UKG101" s="195"/>
      <c r="UKH101" s="195"/>
      <c r="UKI101" s="195"/>
      <c r="UKJ101" s="195"/>
      <c r="UKK101" s="195"/>
      <c r="UKL101" s="195"/>
      <c r="UKM101" s="195"/>
      <c r="UKN101" s="195"/>
      <c r="UKO101" s="195"/>
      <c r="UKP101" s="195"/>
      <c r="UKQ101" s="195"/>
      <c r="UKR101" s="195"/>
      <c r="UKS101" s="195"/>
      <c r="UKT101" s="195"/>
      <c r="UKU101" s="195"/>
      <c r="UKV101" s="195"/>
      <c r="UKW101" s="195"/>
      <c r="UKX101" s="195"/>
      <c r="UKY101" s="195"/>
      <c r="UKZ101" s="195"/>
      <c r="ULA101" s="195"/>
      <c r="ULB101" s="195"/>
      <c r="ULC101" s="195"/>
      <c r="ULD101" s="195"/>
      <c r="ULE101" s="195"/>
      <c r="ULF101" s="195"/>
      <c r="ULG101" s="195"/>
      <c r="ULH101" s="195"/>
      <c r="ULI101" s="195"/>
      <c r="ULJ101" s="195"/>
      <c r="ULK101" s="195"/>
      <c r="ULL101" s="195"/>
      <c r="ULM101" s="195"/>
      <c r="ULN101" s="195"/>
      <c r="ULO101" s="195"/>
      <c r="ULP101" s="195"/>
      <c r="ULQ101" s="195"/>
      <c r="ULR101" s="195"/>
      <c r="ULS101" s="195"/>
      <c r="ULT101" s="195"/>
      <c r="ULU101" s="195"/>
      <c r="ULV101" s="195"/>
      <c r="ULW101" s="195"/>
      <c r="ULX101" s="195"/>
      <c r="ULY101" s="195"/>
      <c r="ULZ101" s="195"/>
      <c r="UMA101" s="195"/>
      <c r="UMB101" s="195"/>
      <c r="UMC101" s="195"/>
      <c r="UMD101" s="195"/>
      <c r="UME101" s="195"/>
      <c r="UMF101" s="195"/>
      <c r="UMG101" s="195"/>
      <c r="UMH101" s="195"/>
      <c r="UMI101" s="195"/>
      <c r="UMJ101" s="195"/>
      <c r="UMK101" s="195"/>
      <c r="UML101" s="195"/>
      <c r="UMM101" s="195"/>
      <c r="UMN101" s="195"/>
      <c r="UMO101" s="195"/>
      <c r="UMP101" s="195"/>
      <c r="UMQ101" s="195"/>
      <c r="UMR101" s="195"/>
      <c r="UMS101" s="195"/>
      <c r="UMT101" s="195"/>
      <c r="UMU101" s="195"/>
      <c r="UMV101" s="195"/>
      <c r="UMW101" s="195"/>
      <c r="UMX101" s="195"/>
      <c r="UMY101" s="195"/>
      <c r="UMZ101" s="195"/>
      <c r="UNA101" s="195"/>
      <c r="UNB101" s="195"/>
      <c r="UNC101" s="195"/>
      <c r="UND101" s="195"/>
      <c r="UNE101" s="195"/>
      <c r="UNF101" s="195"/>
      <c r="UNG101" s="195"/>
      <c r="UNH101" s="195"/>
      <c r="UNI101" s="195"/>
      <c r="UNJ101" s="195"/>
      <c r="UNK101" s="195"/>
      <c r="UNL101" s="195"/>
      <c r="UNM101" s="195"/>
      <c r="UNN101" s="195"/>
      <c r="UNO101" s="195"/>
      <c r="UNP101" s="195"/>
      <c r="UNQ101" s="195"/>
      <c r="UNR101" s="195"/>
      <c r="UNS101" s="195"/>
      <c r="UNT101" s="195"/>
      <c r="UNU101" s="195"/>
      <c r="UNV101" s="195"/>
      <c r="UNW101" s="195"/>
      <c r="UNX101" s="195"/>
      <c r="UNY101" s="195"/>
      <c r="UNZ101" s="195"/>
      <c r="UOA101" s="195"/>
      <c r="UOB101" s="195"/>
      <c r="UOC101" s="195"/>
      <c r="UOD101" s="195"/>
      <c r="UOE101" s="195"/>
      <c r="UOF101" s="195"/>
      <c r="UOG101" s="195"/>
      <c r="UOH101" s="195"/>
      <c r="UOI101" s="195"/>
      <c r="UOJ101" s="195"/>
      <c r="UOK101" s="195"/>
      <c r="UOL101" s="195"/>
      <c r="UOM101" s="195"/>
      <c r="UON101" s="195"/>
      <c r="UOO101" s="195"/>
      <c r="UOP101" s="195"/>
      <c r="UOQ101" s="195"/>
      <c r="UOR101" s="195"/>
      <c r="UOS101" s="195"/>
      <c r="UOT101" s="195"/>
      <c r="UOU101" s="195"/>
      <c r="UOV101" s="195"/>
      <c r="UOW101" s="195"/>
      <c r="UOX101" s="195"/>
      <c r="UOY101" s="195"/>
      <c r="UOZ101" s="195"/>
      <c r="UPA101" s="195"/>
      <c r="UPB101" s="195"/>
      <c r="UPC101" s="195"/>
      <c r="UPD101" s="195"/>
      <c r="UPE101" s="195"/>
      <c r="UPF101" s="195"/>
      <c r="UPG101" s="195"/>
      <c r="UPH101" s="195"/>
      <c r="UPI101" s="195"/>
      <c r="UPJ101" s="195"/>
      <c r="UPK101" s="195"/>
      <c r="UPL101" s="195"/>
      <c r="UPM101" s="195"/>
      <c r="UPN101" s="195"/>
      <c r="UPO101" s="195"/>
      <c r="UPP101" s="195"/>
      <c r="UPQ101" s="195"/>
      <c r="UPR101" s="195"/>
      <c r="UPS101" s="195"/>
      <c r="UPT101" s="195"/>
      <c r="UPU101" s="195"/>
      <c r="UPV101" s="195"/>
      <c r="UPW101" s="195"/>
      <c r="UPX101" s="195"/>
      <c r="UPY101" s="195"/>
      <c r="UPZ101" s="195"/>
      <c r="UQA101" s="195"/>
      <c r="UQB101" s="195"/>
      <c r="UQC101" s="195"/>
      <c r="UQD101" s="195"/>
      <c r="UQE101" s="195"/>
      <c r="UQF101" s="195"/>
      <c r="UQG101" s="195"/>
      <c r="UQH101" s="195"/>
      <c r="UQI101" s="195"/>
      <c r="UQJ101" s="195"/>
      <c r="UQK101" s="195"/>
      <c r="UQL101" s="195"/>
      <c r="UQM101" s="195"/>
      <c r="UQN101" s="195"/>
      <c r="UQO101" s="195"/>
      <c r="UQP101" s="195"/>
      <c r="UQQ101" s="195"/>
      <c r="UQR101" s="195"/>
      <c r="UQS101" s="195"/>
      <c r="UQT101" s="195"/>
      <c r="UQU101" s="195"/>
      <c r="UQV101" s="195"/>
      <c r="UQW101" s="195"/>
      <c r="UQX101" s="195"/>
      <c r="UQY101" s="195"/>
      <c r="UQZ101" s="195"/>
      <c r="URA101" s="195"/>
      <c r="URB101" s="195"/>
      <c r="URC101" s="195"/>
      <c r="URD101" s="195"/>
      <c r="URE101" s="195"/>
      <c r="URF101" s="195"/>
      <c r="URG101" s="195"/>
      <c r="URH101" s="195"/>
      <c r="URI101" s="195"/>
      <c r="URJ101" s="195"/>
      <c r="URK101" s="195"/>
      <c r="URL101" s="195"/>
      <c r="URM101" s="195"/>
      <c r="URN101" s="195"/>
      <c r="URO101" s="195"/>
      <c r="URP101" s="195"/>
      <c r="URQ101" s="195"/>
      <c r="URR101" s="195"/>
      <c r="URS101" s="195"/>
      <c r="URT101" s="195"/>
      <c r="URU101" s="195"/>
      <c r="URV101" s="195"/>
      <c r="URW101" s="195"/>
      <c r="URX101" s="195"/>
      <c r="URY101" s="195"/>
      <c r="URZ101" s="195"/>
      <c r="USA101" s="195"/>
      <c r="USB101" s="195"/>
      <c r="USC101" s="195"/>
      <c r="USD101" s="195"/>
      <c r="USE101" s="195"/>
      <c r="USF101" s="195"/>
      <c r="USG101" s="195"/>
      <c r="USH101" s="195"/>
      <c r="USI101" s="195"/>
      <c r="USJ101" s="195"/>
      <c r="USK101" s="195"/>
      <c r="USL101" s="195"/>
      <c r="USM101" s="195"/>
      <c r="USN101" s="195"/>
      <c r="USO101" s="195"/>
      <c r="USP101" s="195"/>
      <c r="USQ101" s="195"/>
      <c r="USR101" s="195"/>
      <c r="USS101" s="195"/>
      <c r="UST101" s="195"/>
      <c r="USU101" s="195"/>
      <c r="USV101" s="195"/>
      <c r="USW101" s="195"/>
      <c r="USX101" s="195"/>
      <c r="USY101" s="195"/>
      <c r="USZ101" s="195"/>
      <c r="UTA101" s="195"/>
      <c r="UTB101" s="195"/>
      <c r="UTC101" s="195"/>
      <c r="UTD101" s="195"/>
      <c r="UTE101" s="195"/>
      <c r="UTF101" s="195"/>
      <c r="UTG101" s="195"/>
      <c r="UTH101" s="195"/>
      <c r="UTI101" s="195"/>
      <c r="UTJ101" s="195"/>
      <c r="UTK101" s="195"/>
      <c r="UTL101" s="195"/>
      <c r="UTM101" s="195"/>
      <c r="UTN101" s="195"/>
      <c r="UTO101" s="195"/>
      <c r="UTP101" s="195"/>
      <c r="UTQ101" s="195"/>
      <c r="UTR101" s="195"/>
      <c r="UTS101" s="195"/>
      <c r="UTT101" s="195"/>
      <c r="UTU101" s="195"/>
      <c r="UTV101" s="195"/>
      <c r="UTW101" s="195"/>
      <c r="UTX101" s="195"/>
      <c r="UTY101" s="195"/>
      <c r="UTZ101" s="195"/>
      <c r="UUA101" s="195"/>
      <c r="UUB101" s="195"/>
      <c r="UUC101" s="195"/>
      <c r="UUD101" s="195"/>
      <c r="UUE101" s="195"/>
      <c r="UUF101" s="195"/>
      <c r="UUG101" s="195"/>
      <c r="UUH101" s="195"/>
      <c r="UUI101" s="195"/>
      <c r="UUJ101" s="195"/>
      <c r="UUK101" s="195"/>
      <c r="UUL101" s="195"/>
      <c r="UUM101" s="195"/>
      <c r="UUN101" s="195"/>
      <c r="UUO101" s="195"/>
      <c r="UUP101" s="195"/>
      <c r="UUQ101" s="195"/>
      <c r="UUR101" s="195"/>
      <c r="UUS101" s="195"/>
      <c r="UUT101" s="195"/>
      <c r="UUU101" s="195"/>
      <c r="UUV101" s="195"/>
      <c r="UUW101" s="195"/>
      <c r="UUX101" s="195"/>
      <c r="UUY101" s="195"/>
      <c r="UUZ101" s="195"/>
      <c r="UVA101" s="195"/>
      <c r="UVB101" s="195"/>
      <c r="UVC101" s="195"/>
      <c r="UVD101" s="195"/>
      <c r="UVE101" s="195"/>
      <c r="UVF101" s="195"/>
      <c r="UVG101" s="195"/>
      <c r="UVH101" s="195"/>
      <c r="UVI101" s="195"/>
      <c r="UVJ101" s="195"/>
      <c r="UVK101" s="195"/>
      <c r="UVL101" s="195"/>
      <c r="UVM101" s="195"/>
      <c r="UVN101" s="195"/>
      <c r="UVO101" s="195"/>
      <c r="UVP101" s="195"/>
      <c r="UVQ101" s="195"/>
      <c r="UVR101" s="195"/>
      <c r="UVS101" s="195"/>
      <c r="UVT101" s="195"/>
      <c r="UVU101" s="195"/>
      <c r="UVV101" s="195"/>
      <c r="UVW101" s="195"/>
      <c r="UVX101" s="195"/>
      <c r="UVY101" s="195"/>
      <c r="UVZ101" s="195"/>
      <c r="UWA101" s="195"/>
      <c r="UWB101" s="195"/>
      <c r="UWC101" s="195"/>
      <c r="UWD101" s="195"/>
      <c r="UWE101" s="195"/>
      <c r="UWF101" s="195"/>
      <c r="UWG101" s="195"/>
      <c r="UWH101" s="195"/>
      <c r="UWI101" s="195"/>
      <c r="UWJ101" s="195"/>
      <c r="UWK101" s="195"/>
      <c r="UWL101" s="195"/>
      <c r="UWM101" s="195"/>
      <c r="UWN101" s="195"/>
      <c r="UWO101" s="195"/>
      <c r="UWP101" s="195"/>
      <c r="UWQ101" s="195"/>
      <c r="UWR101" s="195"/>
      <c r="UWS101" s="195"/>
      <c r="UWT101" s="195"/>
      <c r="UWU101" s="195"/>
      <c r="UWV101" s="195"/>
      <c r="UWW101" s="195"/>
      <c r="UWX101" s="195"/>
      <c r="UWY101" s="195"/>
      <c r="UWZ101" s="195"/>
      <c r="UXA101" s="195"/>
      <c r="UXB101" s="195"/>
      <c r="UXC101" s="195"/>
      <c r="UXD101" s="195"/>
      <c r="UXE101" s="195"/>
      <c r="UXF101" s="195"/>
      <c r="UXG101" s="195"/>
      <c r="UXH101" s="195"/>
      <c r="UXI101" s="195"/>
      <c r="UXJ101" s="195"/>
      <c r="UXK101" s="195"/>
      <c r="UXL101" s="195"/>
      <c r="UXM101" s="195"/>
      <c r="UXN101" s="195"/>
      <c r="UXO101" s="195"/>
      <c r="UXP101" s="195"/>
      <c r="UXQ101" s="195"/>
      <c r="UXR101" s="195"/>
      <c r="UXS101" s="195"/>
      <c r="UXT101" s="195"/>
      <c r="UXU101" s="195"/>
      <c r="UXV101" s="195"/>
      <c r="UXW101" s="195"/>
      <c r="UXX101" s="195"/>
      <c r="UXY101" s="195"/>
      <c r="UXZ101" s="195"/>
      <c r="UYA101" s="195"/>
      <c r="UYB101" s="195"/>
      <c r="UYC101" s="195"/>
      <c r="UYD101" s="195"/>
      <c r="UYE101" s="195"/>
      <c r="UYF101" s="195"/>
      <c r="UYG101" s="195"/>
      <c r="UYH101" s="195"/>
      <c r="UYI101" s="195"/>
      <c r="UYJ101" s="195"/>
      <c r="UYK101" s="195"/>
      <c r="UYL101" s="195"/>
      <c r="UYM101" s="195"/>
      <c r="UYN101" s="195"/>
      <c r="UYO101" s="195"/>
      <c r="UYP101" s="195"/>
      <c r="UYQ101" s="195"/>
      <c r="UYR101" s="195"/>
      <c r="UYS101" s="195"/>
      <c r="UYT101" s="195"/>
      <c r="UYU101" s="195"/>
      <c r="UYV101" s="195"/>
      <c r="UYW101" s="195"/>
      <c r="UYX101" s="195"/>
      <c r="UYY101" s="195"/>
      <c r="UYZ101" s="195"/>
      <c r="UZA101" s="195"/>
      <c r="UZB101" s="195"/>
      <c r="UZC101" s="195"/>
      <c r="UZD101" s="195"/>
      <c r="UZE101" s="195"/>
      <c r="UZF101" s="195"/>
      <c r="UZG101" s="195"/>
      <c r="UZH101" s="195"/>
      <c r="UZI101" s="195"/>
      <c r="UZJ101" s="195"/>
      <c r="UZK101" s="195"/>
      <c r="UZL101" s="195"/>
      <c r="UZM101" s="195"/>
      <c r="UZN101" s="195"/>
      <c r="UZO101" s="195"/>
      <c r="UZP101" s="195"/>
      <c r="UZQ101" s="195"/>
      <c r="UZR101" s="195"/>
      <c r="UZS101" s="195"/>
      <c r="UZT101" s="195"/>
      <c r="UZU101" s="195"/>
      <c r="UZV101" s="195"/>
      <c r="UZW101" s="195"/>
      <c r="UZX101" s="195"/>
      <c r="UZY101" s="195"/>
      <c r="UZZ101" s="195"/>
      <c r="VAA101" s="195"/>
      <c r="VAB101" s="195"/>
      <c r="VAC101" s="195"/>
      <c r="VAD101" s="195"/>
      <c r="VAE101" s="195"/>
      <c r="VAF101" s="195"/>
      <c r="VAG101" s="195"/>
      <c r="VAH101" s="195"/>
      <c r="VAI101" s="195"/>
      <c r="VAJ101" s="195"/>
      <c r="VAK101" s="195"/>
      <c r="VAL101" s="195"/>
      <c r="VAM101" s="195"/>
      <c r="VAN101" s="195"/>
      <c r="VAO101" s="195"/>
      <c r="VAP101" s="195"/>
      <c r="VAQ101" s="195"/>
      <c r="VAR101" s="195"/>
      <c r="VAS101" s="195"/>
      <c r="VAT101" s="195"/>
      <c r="VAU101" s="195"/>
      <c r="VAV101" s="195"/>
      <c r="VAW101" s="195"/>
      <c r="VAX101" s="195"/>
      <c r="VAY101" s="195"/>
      <c r="VAZ101" s="195"/>
      <c r="VBA101" s="195"/>
      <c r="VBB101" s="195"/>
      <c r="VBC101" s="195"/>
      <c r="VBD101" s="195"/>
      <c r="VBE101" s="195"/>
      <c r="VBF101" s="195"/>
      <c r="VBG101" s="195"/>
      <c r="VBH101" s="195"/>
      <c r="VBI101" s="195"/>
      <c r="VBJ101" s="195"/>
      <c r="VBK101" s="195"/>
      <c r="VBL101" s="195"/>
      <c r="VBM101" s="195"/>
      <c r="VBN101" s="195"/>
      <c r="VBO101" s="195"/>
      <c r="VBP101" s="195"/>
      <c r="VBQ101" s="195"/>
      <c r="VBR101" s="195"/>
      <c r="VBS101" s="195"/>
      <c r="VBT101" s="195"/>
      <c r="VBU101" s="195"/>
      <c r="VBV101" s="195"/>
      <c r="VBW101" s="195"/>
      <c r="VBX101" s="195"/>
      <c r="VBY101" s="195"/>
      <c r="VBZ101" s="195"/>
      <c r="VCA101" s="195"/>
      <c r="VCB101" s="195"/>
      <c r="VCC101" s="195"/>
      <c r="VCD101" s="195"/>
      <c r="VCE101" s="195"/>
      <c r="VCF101" s="195"/>
      <c r="VCG101" s="195"/>
      <c r="VCH101" s="195"/>
      <c r="VCI101" s="195"/>
      <c r="VCJ101" s="195"/>
      <c r="VCK101" s="195"/>
      <c r="VCL101" s="195"/>
      <c r="VCM101" s="195"/>
      <c r="VCN101" s="195"/>
      <c r="VCO101" s="195"/>
      <c r="VCP101" s="195"/>
      <c r="VCQ101" s="195"/>
      <c r="VCR101" s="195"/>
      <c r="VCS101" s="195"/>
      <c r="VCT101" s="195"/>
      <c r="VCU101" s="195"/>
      <c r="VCV101" s="195"/>
      <c r="VCW101" s="195"/>
      <c r="VCX101" s="195"/>
      <c r="VCY101" s="195"/>
      <c r="VCZ101" s="195"/>
      <c r="VDA101" s="195"/>
      <c r="VDB101" s="195"/>
      <c r="VDC101" s="195"/>
      <c r="VDD101" s="195"/>
      <c r="VDE101" s="195"/>
      <c r="VDF101" s="195"/>
      <c r="VDG101" s="195"/>
      <c r="VDH101" s="195"/>
      <c r="VDI101" s="195"/>
      <c r="VDJ101" s="195"/>
      <c r="VDK101" s="195"/>
      <c r="VDL101" s="195"/>
      <c r="VDM101" s="195"/>
      <c r="VDN101" s="195"/>
      <c r="VDO101" s="195"/>
      <c r="VDP101" s="195"/>
      <c r="VDQ101" s="195"/>
      <c r="VDR101" s="195"/>
      <c r="VDS101" s="195"/>
      <c r="VDT101" s="195"/>
      <c r="VDU101" s="195"/>
      <c r="VDV101" s="195"/>
      <c r="VDW101" s="195"/>
      <c r="VDX101" s="195"/>
      <c r="VDY101" s="195"/>
      <c r="VDZ101" s="195"/>
      <c r="VEA101" s="195"/>
      <c r="VEB101" s="195"/>
      <c r="VEC101" s="195"/>
      <c r="VED101" s="195"/>
      <c r="VEE101" s="195"/>
      <c r="VEF101" s="195"/>
      <c r="VEG101" s="195"/>
      <c r="VEH101" s="195"/>
      <c r="VEI101" s="195"/>
      <c r="VEJ101" s="195"/>
      <c r="VEK101" s="195"/>
      <c r="VEL101" s="195"/>
      <c r="VEM101" s="195"/>
      <c r="VEN101" s="195"/>
      <c r="VEO101" s="195"/>
      <c r="VEP101" s="195"/>
      <c r="VEQ101" s="195"/>
      <c r="VER101" s="195"/>
      <c r="VES101" s="195"/>
      <c r="VET101" s="195"/>
      <c r="VEU101" s="195"/>
      <c r="VEV101" s="195"/>
      <c r="VEW101" s="195"/>
      <c r="VEX101" s="195"/>
      <c r="VEY101" s="195"/>
      <c r="VEZ101" s="195"/>
      <c r="VFA101" s="195"/>
      <c r="VFB101" s="195"/>
      <c r="VFC101" s="195"/>
      <c r="VFD101" s="195"/>
      <c r="VFE101" s="195"/>
      <c r="VFF101" s="195"/>
      <c r="VFG101" s="195"/>
      <c r="VFH101" s="195"/>
      <c r="VFI101" s="195"/>
      <c r="VFJ101" s="195"/>
      <c r="VFK101" s="195"/>
      <c r="VFL101" s="195"/>
      <c r="VFM101" s="195"/>
      <c r="VFN101" s="195"/>
      <c r="VFO101" s="195"/>
      <c r="VFP101" s="195"/>
      <c r="VFQ101" s="195"/>
      <c r="VFR101" s="195"/>
      <c r="VFS101" s="195"/>
      <c r="VFT101" s="195"/>
      <c r="VFU101" s="195"/>
      <c r="VFV101" s="195"/>
      <c r="VFW101" s="195"/>
      <c r="VFX101" s="195"/>
      <c r="VFY101" s="195"/>
      <c r="VFZ101" s="195"/>
      <c r="VGA101" s="195"/>
      <c r="VGB101" s="195"/>
      <c r="VGC101" s="195"/>
      <c r="VGD101" s="195"/>
      <c r="VGE101" s="195"/>
      <c r="VGF101" s="195"/>
      <c r="VGG101" s="195"/>
      <c r="VGH101" s="195"/>
      <c r="VGI101" s="195"/>
      <c r="VGJ101" s="195"/>
      <c r="VGK101" s="195"/>
      <c r="VGL101" s="195"/>
      <c r="VGM101" s="195"/>
      <c r="VGN101" s="195"/>
      <c r="VGO101" s="195"/>
      <c r="VGP101" s="195"/>
      <c r="VGQ101" s="195"/>
      <c r="VGR101" s="195"/>
      <c r="VGS101" s="195"/>
      <c r="VGT101" s="195"/>
      <c r="VGU101" s="195"/>
      <c r="VGV101" s="195"/>
      <c r="VGW101" s="195"/>
      <c r="VGX101" s="195"/>
      <c r="VGY101" s="195"/>
      <c r="VGZ101" s="195"/>
      <c r="VHA101" s="195"/>
      <c r="VHB101" s="195"/>
      <c r="VHC101" s="195"/>
      <c r="VHD101" s="195"/>
      <c r="VHE101" s="195"/>
      <c r="VHF101" s="195"/>
      <c r="VHG101" s="195"/>
      <c r="VHH101" s="195"/>
      <c r="VHI101" s="195"/>
      <c r="VHJ101" s="195"/>
      <c r="VHK101" s="195"/>
      <c r="VHL101" s="195"/>
      <c r="VHM101" s="195"/>
      <c r="VHN101" s="195"/>
      <c r="VHO101" s="195"/>
      <c r="VHP101" s="195"/>
      <c r="VHQ101" s="195"/>
      <c r="VHR101" s="195"/>
      <c r="VHS101" s="195"/>
      <c r="VHT101" s="195"/>
      <c r="VHU101" s="195"/>
      <c r="VHV101" s="195"/>
      <c r="VHW101" s="195"/>
      <c r="VHX101" s="195"/>
      <c r="VHY101" s="195"/>
      <c r="VHZ101" s="195"/>
      <c r="VIA101" s="195"/>
      <c r="VIB101" s="195"/>
      <c r="VIC101" s="195"/>
      <c r="VID101" s="195"/>
      <c r="VIE101" s="195"/>
      <c r="VIF101" s="195"/>
      <c r="VIG101" s="195"/>
      <c r="VIH101" s="195"/>
      <c r="VII101" s="195"/>
      <c r="VIJ101" s="195"/>
      <c r="VIK101" s="195"/>
      <c r="VIL101" s="195"/>
      <c r="VIM101" s="195"/>
      <c r="VIN101" s="195"/>
      <c r="VIO101" s="195"/>
      <c r="VIP101" s="195"/>
      <c r="VIQ101" s="195"/>
      <c r="VIR101" s="195"/>
      <c r="VIS101" s="195"/>
      <c r="VIT101" s="195"/>
      <c r="VIU101" s="195"/>
      <c r="VIV101" s="195"/>
      <c r="VIW101" s="195"/>
      <c r="VIX101" s="195"/>
      <c r="VIY101" s="195"/>
      <c r="VIZ101" s="195"/>
      <c r="VJA101" s="195"/>
      <c r="VJB101" s="195"/>
      <c r="VJC101" s="195"/>
      <c r="VJD101" s="195"/>
      <c r="VJE101" s="195"/>
      <c r="VJF101" s="195"/>
      <c r="VJG101" s="195"/>
      <c r="VJH101" s="195"/>
      <c r="VJI101" s="195"/>
      <c r="VJJ101" s="195"/>
      <c r="VJK101" s="195"/>
      <c r="VJL101" s="195"/>
      <c r="VJM101" s="195"/>
      <c r="VJN101" s="195"/>
      <c r="VJO101" s="195"/>
      <c r="VJP101" s="195"/>
      <c r="VJQ101" s="195"/>
      <c r="VJR101" s="195"/>
      <c r="VJS101" s="195"/>
      <c r="VJT101" s="195"/>
      <c r="VJU101" s="195"/>
      <c r="VJV101" s="195"/>
      <c r="VJW101" s="195"/>
      <c r="VJX101" s="195"/>
      <c r="VJY101" s="195"/>
      <c r="VJZ101" s="195"/>
      <c r="VKA101" s="195"/>
      <c r="VKB101" s="195"/>
      <c r="VKC101" s="195"/>
      <c r="VKD101" s="195"/>
      <c r="VKE101" s="195"/>
      <c r="VKF101" s="195"/>
      <c r="VKG101" s="195"/>
      <c r="VKH101" s="195"/>
      <c r="VKI101" s="195"/>
      <c r="VKJ101" s="195"/>
      <c r="VKK101" s="195"/>
      <c r="VKL101" s="195"/>
      <c r="VKM101" s="195"/>
      <c r="VKN101" s="195"/>
      <c r="VKO101" s="195"/>
      <c r="VKP101" s="195"/>
      <c r="VKQ101" s="195"/>
      <c r="VKR101" s="195"/>
      <c r="VKS101" s="195"/>
      <c r="VKT101" s="195"/>
      <c r="VKU101" s="195"/>
      <c r="VKV101" s="195"/>
      <c r="VKW101" s="195"/>
      <c r="VKX101" s="195"/>
      <c r="VKY101" s="195"/>
      <c r="VKZ101" s="195"/>
      <c r="VLA101" s="195"/>
      <c r="VLB101" s="195"/>
      <c r="VLC101" s="195"/>
      <c r="VLD101" s="195"/>
      <c r="VLE101" s="195"/>
      <c r="VLF101" s="195"/>
      <c r="VLG101" s="195"/>
      <c r="VLH101" s="195"/>
      <c r="VLI101" s="195"/>
      <c r="VLJ101" s="195"/>
      <c r="VLK101" s="195"/>
      <c r="VLL101" s="195"/>
      <c r="VLM101" s="195"/>
      <c r="VLN101" s="195"/>
      <c r="VLO101" s="195"/>
      <c r="VLP101" s="195"/>
      <c r="VLQ101" s="195"/>
      <c r="VLR101" s="195"/>
      <c r="VLS101" s="195"/>
      <c r="VLT101" s="195"/>
      <c r="VLU101" s="195"/>
      <c r="VLV101" s="195"/>
      <c r="VLW101" s="195"/>
      <c r="VLX101" s="195"/>
      <c r="VLY101" s="195"/>
      <c r="VLZ101" s="195"/>
      <c r="VMA101" s="195"/>
      <c r="VMB101" s="195"/>
      <c r="VMC101" s="195"/>
      <c r="VMD101" s="195"/>
      <c r="VME101" s="195"/>
      <c r="VMF101" s="195"/>
      <c r="VMG101" s="195"/>
      <c r="VMH101" s="195"/>
      <c r="VMI101" s="195"/>
      <c r="VMJ101" s="195"/>
      <c r="VMK101" s="195"/>
      <c r="VML101" s="195"/>
      <c r="VMM101" s="195"/>
      <c r="VMN101" s="195"/>
      <c r="VMO101" s="195"/>
      <c r="VMP101" s="195"/>
      <c r="VMQ101" s="195"/>
      <c r="VMR101" s="195"/>
      <c r="VMS101" s="195"/>
      <c r="VMT101" s="195"/>
      <c r="VMU101" s="195"/>
      <c r="VMV101" s="195"/>
      <c r="VMW101" s="195"/>
      <c r="VMX101" s="195"/>
      <c r="VMY101" s="195"/>
      <c r="VMZ101" s="195"/>
      <c r="VNA101" s="195"/>
      <c r="VNB101" s="195"/>
      <c r="VNC101" s="195"/>
      <c r="VND101" s="195"/>
      <c r="VNE101" s="195"/>
      <c r="VNF101" s="195"/>
      <c r="VNG101" s="195"/>
      <c r="VNH101" s="195"/>
      <c r="VNI101" s="195"/>
      <c r="VNJ101" s="195"/>
      <c r="VNK101" s="195"/>
      <c r="VNL101" s="195"/>
      <c r="VNM101" s="195"/>
      <c r="VNN101" s="195"/>
      <c r="VNO101" s="195"/>
      <c r="VNP101" s="195"/>
      <c r="VNQ101" s="195"/>
      <c r="VNR101" s="195"/>
      <c r="VNS101" s="195"/>
      <c r="VNT101" s="195"/>
      <c r="VNU101" s="195"/>
      <c r="VNV101" s="195"/>
      <c r="VNW101" s="195"/>
      <c r="VNX101" s="195"/>
      <c r="VNY101" s="195"/>
      <c r="VNZ101" s="195"/>
      <c r="VOA101" s="195"/>
      <c r="VOB101" s="195"/>
      <c r="VOC101" s="195"/>
      <c r="VOD101" s="195"/>
      <c r="VOE101" s="195"/>
      <c r="VOF101" s="195"/>
      <c r="VOG101" s="195"/>
      <c r="VOH101" s="195"/>
      <c r="VOI101" s="195"/>
      <c r="VOJ101" s="195"/>
      <c r="VOK101" s="195"/>
      <c r="VOL101" s="195"/>
      <c r="VOM101" s="195"/>
      <c r="VON101" s="195"/>
      <c r="VOO101" s="195"/>
      <c r="VOP101" s="195"/>
      <c r="VOQ101" s="195"/>
      <c r="VOR101" s="195"/>
      <c r="VOS101" s="195"/>
      <c r="VOT101" s="195"/>
      <c r="VOU101" s="195"/>
      <c r="VOV101" s="195"/>
      <c r="VOW101" s="195"/>
      <c r="VOX101" s="195"/>
      <c r="VOY101" s="195"/>
      <c r="VOZ101" s="195"/>
      <c r="VPA101" s="195"/>
      <c r="VPB101" s="195"/>
      <c r="VPC101" s="195"/>
      <c r="VPD101" s="195"/>
      <c r="VPE101" s="195"/>
      <c r="VPF101" s="195"/>
      <c r="VPG101" s="195"/>
      <c r="VPH101" s="195"/>
      <c r="VPI101" s="195"/>
      <c r="VPJ101" s="195"/>
      <c r="VPK101" s="195"/>
      <c r="VPL101" s="195"/>
      <c r="VPM101" s="195"/>
      <c r="VPN101" s="195"/>
      <c r="VPO101" s="195"/>
      <c r="VPP101" s="195"/>
      <c r="VPQ101" s="195"/>
      <c r="VPR101" s="195"/>
      <c r="VPS101" s="195"/>
      <c r="VPT101" s="195"/>
      <c r="VPU101" s="195"/>
      <c r="VPV101" s="195"/>
      <c r="VPW101" s="195"/>
      <c r="VPX101" s="195"/>
      <c r="VPY101" s="195"/>
      <c r="VPZ101" s="195"/>
      <c r="VQA101" s="195"/>
      <c r="VQB101" s="195"/>
      <c r="VQC101" s="195"/>
      <c r="VQD101" s="195"/>
      <c r="VQE101" s="195"/>
      <c r="VQF101" s="195"/>
      <c r="VQG101" s="195"/>
      <c r="VQH101" s="195"/>
      <c r="VQI101" s="195"/>
      <c r="VQJ101" s="195"/>
      <c r="VQK101" s="195"/>
      <c r="VQL101" s="195"/>
      <c r="VQM101" s="195"/>
      <c r="VQN101" s="195"/>
      <c r="VQO101" s="195"/>
      <c r="VQP101" s="195"/>
      <c r="VQQ101" s="195"/>
      <c r="VQR101" s="195"/>
      <c r="VQS101" s="195"/>
      <c r="VQT101" s="195"/>
      <c r="VQU101" s="195"/>
      <c r="VQV101" s="195"/>
      <c r="VQW101" s="195"/>
      <c r="VQX101" s="195"/>
      <c r="VQY101" s="195"/>
      <c r="VQZ101" s="195"/>
      <c r="VRA101" s="195"/>
      <c r="VRB101" s="195"/>
      <c r="VRC101" s="195"/>
      <c r="VRD101" s="195"/>
      <c r="VRE101" s="195"/>
      <c r="VRF101" s="195"/>
      <c r="VRG101" s="195"/>
      <c r="VRH101" s="195"/>
      <c r="VRI101" s="195"/>
      <c r="VRJ101" s="195"/>
      <c r="VRK101" s="195"/>
      <c r="VRL101" s="195"/>
      <c r="VRM101" s="195"/>
      <c r="VRN101" s="195"/>
      <c r="VRO101" s="195"/>
      <c r="VRP101" s="195"/>
      <c r="VRQ101" s="195"/>
      <c r="VRR101" s="195"/>
      <c r="VRS101" s="195"/>
      <c r="VRT101" s="195"/>
      <c r="VRU101" s="195"/>
      <c r="VRV101" s="195"/>
      <c r="VRW101" s="195"/>
      <c r="VRX101" s="195"/>
      <c r="VRY101" s="195"/>
      <c r="VRZ101" s="195"/>
      <c r="VSA101" s="195"/>
      <c r="VSB101" s="195"/>
      <c r="VSC101" s="195"/>
      <c r="VSD101" s="195"/>
      <c r="VSE101" s="195"/>
      <c r="VSF101" s="195"/>
      <c r="VSG101" s="195"/>
      <c r="VSH101" s="195"/>
      <c r="VSI101" s="195"/>
      <c r="VSJ101" s="195"/>
      <c r="VSK101" s="195"/>
      <c r="VSL101" s="195"/>
      <c r="VSM101" s="195"/>
      <c r="VSN101" s="195"/>
      <c r="VSO101" s="195"/>
      <c r="VSP101" s="195"/>
      <c r="VSQ101" s="195"/>
      <c r="VSR101" s="195"/>
      <c r="VSS101" s="195"/>
      <c r="VST101" s="195"/>
      <c r="VSU101" s="195"/>
      <c r="VSV101" s="195"/>
      <c r="VSW101" s="195"/>
      <c r="VSX101" s="195"/>
      <c r="VSY101" s="195"/>
      <c r="VSZ101" s="195"/>
      <c r="VTA101" s="195"/>
      <c r="VTB101" s="195"/>
      <c r="VTC101" s="195"/>
      <c r="VTD101" s="195"/>
      <c r="VTE101" s="195"/>
      <c r="VTF101" s="195"/>
      <c r="VTG101" s="195"/>
      <c r="VTH101" s="195"/>
      <c r="VTI101" s="195"/>
      <c r="VTJ101" s="195"/>
      <c r="VTK101" s="195"/>
      <c r="VTL101" s="195"/>
      <c r="VTM101" s="195"/>
      <c r="VTN101" s="195"/>
      <c r="VTO101" s="195"/>
      <c r="VTP101" s="195"/>
      <c r="VTQ101" s="195"/>
      <c r="VTR101" s="195"/>
      <c r="VTS101" s="195"/>
      <c r="VTT101" s="195"/>
      <c r="VTU101" s="195"/>
      <c r="VTV101" s="195"/>
      <c r="VTW101" s="195"/>
      <c r="VTX101" s="195"/>
      <c r="VTY101" s="195"/>
      <c r="VTZ101" s="195"/>
      <c r="VUA101" s="195"/>
      <c r="VUB101" s="195"/>
      <c r="VUC101" s="195"/>
      <c r="VUD101" s="195"/>
      <c r="VUE101" s="195"/>
      <c r="VUF101" s="195"/>
      <c r="VUG101" s="195"/>
      <c r="VUH101" s="195"/>
      <c r="VUI101" s="195"/>
      <c r="VUJ101" s="195"/>
      <c r="VUK101" s="195"/>
      <c r="VUL101" s="195"/>
      <c r="VUM101" s="195"/>
      <c r="VUN101" s="195"/>
      <c r="VUO101" s="195"/>
      <c r="VUP101" s="195"/>
      <c r="VUQ101" s="195"/>
      <c r="VUR101" s="195"/>
      <c r="VUS101" s="195"/>
      <c r="VUT101" s="195"/>
      <c r="VUU101" s="195"/>
      <c r="VUV101" s="195"/>
      <c r="VUW101" s="195"/>
      <c r="VUX101" s="195"/>
      <c r="VUY101" s="195"/>
      <c r="VUZ101" s="195"/>
      <c r="VVA101" s="195"/>
      <c r="VVB101" s="195"/>
      <c r="VVC101" s="195"/>
      <c r="VVD101" s="195"/>
      <c r="VVE101" s="195"/>
      <c r="VVF101" s="195"/>
      <c r="VVG101" s="195"/>
      <c r="VVH101" s="195"/>
      <c r="VVI101" s="195"/>
      <c r="VVJ101" s="195"/>
      <c r="VVK101" s="195"/>
      <c r="VVL101" s="195"/>
      <c r="VVM101" s="195"/>
      <c r="VVN101" s="195"/>
      <c r="VVO101" s="195"/>
      <c r="VVP101" s="195"/>
      <c r="VVQ101" s="195"/>
      <c r="VVR101" s="195"/>
      <c r="VVS101" s="195"/>
      <c r="VVT101" s="195"/>
      <c r="VVU101" s="195"/>
      <c r="VVV101" s="195"/>
      <c r="VVW101" s="195"/>
      <c r="VVX101" s="195"/>
      <c r="VVY101" s="195"/>
      <c r="VVZ101" s="195"/>
      <c r="VWA101" s="195"/>
      <c r="VWB101" s="195"/>
      <c r="VWC101" s="195"/>
      <c r="VWD101" s="195"/>
      <c r="VWE101" s="195"/>
      <c r="VWF101" s="195"/>
      <c r="VWG101" s="195"/>
      <c r="VWH101" s="195"/>
      <c r="VWI101" s="195"/>
      <c r="VWJ101" s="195"/>
      <c r="VWK101" s="195"/>
      <c r="VWL101" s="195"/>
      <c r="VWM101" s="195"/>
      <c r="VWN101" s="195"/>
      <c r="VWO101" s="195"/>
      <c r="VWP101" s="195"/>
      <c r="VWQ101" s="195"/>
      <c r="VWR101" s="195"/>
      <c r="VWS101" s="195"/>
      <c r="VWT101" s="195"/>
      <c r="VWU101" s="195"/>
      <c r="VWV101" s="195"/>
      <c r="VWW101" s="195"/>
      <c r="VWX101" s="195"/>
      <c r="VWY101" s="195"/>
      <c r="VWZ101" s="195"/>
      <c r="VXA101" s="195"/>
      <c r="VXB101" s="195"/>
      <c r="VXC101" s="195"/>
      <c r="VXD101" s="195"/>
      <c r="VXE101" s="195"/>
      <c r="VXF101" s="195"/>
      <c r="VXG101" s="195"/>
      <c r="VXH101" s="195"/>
      <c r="VXI101" s="195"/>
      <c r="VXJ101" s="195"/>
      <c r="VXK101" s="195"/>
      <c r="VXL101" s="195"/>
      <c r="VXM101" s="195"/>
      <c r="VXN101" s="195"/>
      <c r="VXO101" s="195"/>
      <c r="VXP101" s="195"/>
      <c r="VXQ101" s="195"/>
      <c r="VXR101" s="195"/>
      <c r="VXS101" s="195"/>
      <c r="VXT101" s="195"/>
      <c r="VXU101" s="195"/>
      <c r="VXV101" s="195"/>
      <c r="VXW101" s="195"/>
      <c r="VXX101" s="195"/>
      <c r="VXY101" s="195"/>
      <c r="VXZ101" s="195"/>
      <c r="VYA101" s="195"/>
      <c r="VYB101" s="195"/>
      <c r="VYC101" s="195"/>
      <c r="VYD101" s="195"/>
      <c r="VYE101" s="195"/>
      <c r="VYF101" s="195"/>
      <c r="VYG101" s="195"/>
      <c r="VYH101" s="195"/>
      <c r="VYI101" s="195"/>
      <c r="VYJ101" s="195"/>
      <c r="VYK101" s="195"/>
      <c r="VYL101" s="195"/>
      <c r="VYM101" s="195"/>
      <c r="VYN101" s="195"/>
      <c r="VYO101" s="195"/>
      <c r="VYP101" s="195"/>
      <c r="VYQ101" s="195"/>
      <c r="VYR101" s="195"/>
      <c r="VYS101" s="195"/>
      <c r="VYT101" s="195"/>
      <c r="VYU101" s="195"/>
      <c r="VYV101" s="195"/>
      <c r="VYW101" s="195"/>
      <c r="VYX101" s="195"/>
      <c r="VYY101" s="195"/>
      <c r="VYZ101" s="195"/>
      <c r="VZA101" s="195"/>
      <c r="VZB101" s="195"/>
      <c r="VZC101" s="195"/>
      <c r="VZD101" s="195"/>
      <c r="VZE101" s="195"/>
      <c r="VZF101" s="195"/>
      <c r="VZG101" s="195"/>
      <c r="VZH101" s="195"/>
      <c r="VZI101" s="195"/>
      <c r="VZJ101" s="195"/>
      <c r="VZK101" s="195"/>
      <c r="VZL101" s="195"/>
      <c r="VZM101" s="195"/>
      <c r="VZN101" s="195"/>
      <c r="VZO101" s="195"/>
      <c r="VZP101" s="195"/>
      <c r="VZQ101" s="195"/>
      <c r="VZR101" s="195"/>
      <c r="VZS101" s="195"/>
      <c r="VZT101" s="195"/>
      <c r="VZU101" s="195"/>
      <c r="VZV101" s="195"/>
      <c r="VZW101" s="195"/>
      <c r="VZX101" s="195"/>
      <c r="VZY101" s="195"/>
      <c r="VZZ101" s="195"/>
      <c r="WAA101" s="195"/>
      <c r="WAB101" s="195"/>
      <c r="WAC101" s="195"/>
      <c r="WAD101" s="195"/>
      <c r="WAE101" s="195"/>
      <c r="WAF101" s="195"/>
      <c r="WAG101" s="195"/>
      <c r="WAH101" s="195"/>
      <c r="WAI101" s="195"/>
      <c r="WAJ101" s="195"/>
      <c r="WAK101" s="195"/>
      <c r="WAL101" s="195"/>
      <c r="WAM101" s="195"/>
      <c r="WAN101" s="195"/>
      <c r="WAO101" s="195"/>
      <c r="WAP101" s="195"/>
      <c r="WAQ101" s="195"/>
      <c r="WAR101" s="195"/>
      <c r="WAS101" s="195"/>
      <c r="WAT101" s="195"/>
      <c r="WAU101" s="195"/>
      <c r="WAV101" s="195"/>
      <c r="WAW101" s="195"/>
      <c r="WAX101" s="195"/>
      <c r="WAY101" s="195"/>
      <c r="WAZ101" s="195"/>
      <c r="WBA101" s="195"/>
      <c r="WBB101" s="195"/>
      <c r="WBC101" s="195"/>
      <c r="WBD101" s="195"/>
      <c r="WBE101" s="195"/>
      <c r="WBF101" s="195"/>
      <c r="WBG101" s="195"/>
      <c r="WBH101" s="195"/>
      <c r="WBI101" s="195"/>
      <c r="WBJ101" s="195"/>
      <c r="WBK101" s="195"/>
      <c r="WBL101" s="195"/>
      <c r="WBM101" s="195"/>
      <c r="WBN101" s="195"/>
      <c r="WBO101" s="195"/>
      <c r="WBP101" s="195"/>
      <c r="WBQ101" s="195"/>
      <c r="WBR101" s="195"/>
      <c r="WBS101" s="195"/>
      <c r="WBT101" s="195"/>
      <c r="WBU101" s="195"/>
      <c r="WBV101" s="195"/>
      <c r="WBW101" s="195"/>
      <c r="WBX101" s="195"/>
      <c r="WBY101" s="195"/>
      <c r="WBZ101" s="195"/>
      <c r="WCA101" s="195"/>
      <c r="WCB101" s="195"/>
      <c r="WCC101" s="195"/>
      <c r="WCD101" s="195"/>
      <c r="WCE101" s="195"/>
      <c r="WCF101" s="195"/>
      <c r="WCG101" s="195"/>
      <c r="WCH101" s="195"/>
      <c r="WCI101" s="195"/>
      <c r="WCJ101" s="195"/>
      <c r="WCK101" s="195"/>
      <c r="WCL101" s="195"/>
      <c r="WCM101" s="195"/>
      <c r="WCN101" s="195"/>
      <c r="WCO101" s="195"/>
      <c r="WCP101" s="195"/>
      <c r="WCQ101" s="195"/>
      <c r="WCR101" s="195"/>
      <c r="WCS101" s="195"/>
      <c r="WCT101" s="195"/>
      <c r="WCU101" s="195"/>
      <c r="WCV101" s="195"/>
      <c r="WCW101" s="195"/>
      <c r="WCX101" s="195"/>
      <c r="WCY101" s="195"/>
      <c r="WCZ101" s="195"/>
      <c r="WDA101" s="195"/>
      <c r="WDB101" s="195"/>
      <c r="WDC101" s="195"/>
      <c r="WDD101" s="195"/>
      <c r="WDE101" s="195"/>
      <c r="WDF101" s="195"/>
      <c r="WDG101" s="195"/>
      <c r="WDH101" s="195"/>
      <c r="WDI101" s="195"/>
      <c r="WDJ101" s="195"/>
      <c r="WDK101" s="195"/>
      <c r="WDL101" s="195"/>
      <c r="WDM101" s="195"/>
      <c r="WDN101" s="195"/>
      <c r="WDO101" s="195"/>
      <c r="WDP101" s="195"/>
      <c r="WDQ101" s="195"/>
      <c r="WDR101" s="195"/>
      <c r="WDS101" s="195"/>
      <c r="WDT101" s="195"/>
      <c r="WDU101" s="195"/>
      <c r="WDV101" s="195"/>
      <c r="WDW101" s="195"/>
      <c r="WDX101" s="195"/>
      <c r="WDY101" s="195"/>
      <c r="WDZ101" s="195"/>
      <c r="WEA101" s="195"/>
      <c r="WEB101" s="195"/>
      <c r="WEC101" s="195"/>
      <c r="WED101" s="195"/>
      <c r="WEE101" s="195"/>
      <c r="WEF101" s="195"/>
      <c r="WEG101" s="195"/>
      <c r="WEH101" s="195"/>
      <c r="WEI101" s="195"/>
      <c r="WEJ101" s="195"/>
      <c r="WEK101" s="195"/>
      <c r="WEL101" s="195"/>
      <c r="WEM101" s="195"/>
      <c r="WEN101" s="195"/>
      <c r="WEO101" s="195"/>
      <c r="WEP101" s="195"/>
      <c r="WEQ101" s="195"/>
      <c r="WER101" s="195"/>
      <c r="WES101" s="195"/>
      <c r="WET101" s="195"/>
      <c r="WEU101" s="195"/>
      <c r="WEV101" s="195"/>
      <c r="WEW101" s="195"/>
      <c r="WEX101" s="195"/>
      <c r="WEY101" s="195"/>
      <c r="WEZ101" s="195"/>
      <c r="WFA101" s="195"/>
      <c r="WFB101" s="195"/>
      <c r="WFC101" s="195"/>
      <c r="WFD101" s="195"/>
      <c r="WFE101" s="195"/>
      <c r="WFF101" s="195"/>
      <c r="WFG101" s="195"/>
      <c r="WFH101" s="195"/>
      <c r="WFI101" s="195"/>
      <c r="WFJ101" s="195"/>
      <c r="WFK101" s="195"/>
      <c r="WFL101" s="195"/>
      <c r="WFM101" s="195"/>
      <c r="WFN101" s="195"/>
      <c r="WFO101" s="195"/>
      <c r="WFP101" s="195"/>
      <c r="WFQ101" s="195"/>
      <c r="WFR101" s="195"/>
      <c r="WFS101" s="195"/>
      <c r="WFT101" s="195"/>
      <c r="WFU101" s="195"/>
      <c r="WFV101" s="195"/>
      <c r="WFW101" s="195"/>
      <c r="WFX101" s="195"/>
      <c r="WFY101" s="195"/>
      <c r="WFZ101" s="195"/>
      <c r="WGA101" s="195"/>
      <c r="WGB101" s="195"/>
      <c r="WGC101" s="195"/>
      <c r="WGD101" s="195"/>
      <c r="WGE101" s="195"/>
      <c r="WGF101" s="195"/>
      <c r="WGG101" s="195"/>
      <c r="WGH101" s="195"/>
      <c r="WGI101" s="195"/>
      <c r="WGJ101" s="195"/>
      <c r="WGK101" s="195"/>
      <c r="WGL101" s="195"/>
      <c r="WGM101" s="195"/>
      <c r="WGN101" s="195"/>
      <c r="WGO101" s="195"/>
      <c r="WGP101" s="195"/>
      <c r="WGQ101" s="195"/>
      <c r="WGR101" s="195"/>
      <c r="WGS101" s="195"/>
      <c r="WGT101" s="195"/>
      <c r="WGU101" s="195"/>
      <c r="WGV101" s="195"/>
      <c r="WGW101" s="195"/>
      <c r="WGX101" s="195"/>
      <c r="WGY101" s="195"/>
      <c r="WGZ101" s="195"/>
      <c r="WHA101" s="195"/>
      <c r="WHB101" s="195"/>
      <c r="WHC101" s="195"/>
      <c r="WHD101" s="195"/>
      <c r="WHE101" s="195"/>
      <c r="WHF101" s="195"/>
      <c r="WHG101" s="195"/>
      <c r="WHH101" s="195"/>
      <c r="WHI101" s="195"/>
      <c r="WHJ101" s="195"/>
      <c r="WHK101" s="195"/>
      <c r="WHL101" s="195"/>
      <c r="WHM101" s="195"/>
      <c r="WHN101" s="195"/>
      <c r="WHO101" s="195"/>
      <c r="WHP101" s="195"/>
      <c r="WHQ101" s="195"/>
      <c r="WHR101" s="195"/>
      <c r="WHS101" s="195"/>
      <c r="WHT101" s="195"/>
      <c r="WHU101" s="195"/>
      <c r="WHV101" s="195"/>
      <c r="WHW101" s="195"/>
      <c r="WHX101" s="195"/>
      <c r="WHY101" s="195"/>
      <c r="WHZ101" s="195"/>
      <c r="WIA101" s="195"/>
      <c r="WIB101" s="195"/>
      <c r="WIC101" s="195"/>
      <c r="WID101" s="195"/>
      <c r="WIE101" s="195"/>
      <c r="WIF101" s="195"/>
      <c r="WIG101" s="195"/>
      <c r="WIH101" s="195"/>
      <c r="WII101" s="195"/>
      <c r="WIJ101" s="195"/>
      <c r="WIK101" s="195"/>
      <c r="WIL101" s="195"/>
      <c r="WIM101" s="195"/>
      <c r="WIN101" s="195"/>
      <c r="WIO101" s="195"/>
      <c r="WIP101" s="195"/>
      <c r="WIQ101" s="195"/>
      <c r="WIR101" s="195"/>
      <c r="WIS101" s="195"/>
      <c r="WIT101" s="195"/>
      <c r="WIU101" s="195"/>
      <c r="WIV101" s="195"/>
      <c r="WIW101" s="195"/>
      <c r="WIX101" s="195"/>
      <c r="WIY101" s="195"/>
      <c r="WIZ101" s="195"/>
      <c r="WJA101" s="195"/>
      <c r="WJB101" s="195"/>
      <c r="WJC101" s="195"/>
      <c r="WJD101" s="195"/>
      <c r="WJE101" s="195"/>
      <c r="WJF101" s="195"/>
      <c r="WJG101" s="195"/>
      <c r="WJH101" s="195"/>
      <c r="WJI101" s="195"/>
      <c r="WJJ101" s="195"/>
      <c r="WJK101" s="195"/>
      <c r="WJL101" s="195"/>
      <c r="WJM101" s="195"/>
      <c r="WJN101" s="195"/>
      <c r="WJO101" s="195"/>
      <c r="WJP101" s="195"/>
      <c r="WJQ101" s="195"/>
      <c r="WJR101" s="195"/>
      <c r="WJS101" s="195"/>
      <c r="WJT101" s="195"/>
      <c r="WJU101" s="195"/>
      <c r="WJV101" s="195"/>
      <c r="WJW101" s="195"/>
      <c r="WJX101" s="195"/>
      <c r="WJY101" s="195"/>
      <c r="WJZ101" s="195"/>
      <c r="WKA101" s="195"/>
      <c r="WKB101" s="195"/>
      <c r="WKC101" s="195"/>
      <c r="WKD101" s="195"/>
      <c r="WKE101" s="195"/>
      <c r="WKF101" s="195"/>
      <c r="WKG101" s="195"/>
      <c r="WKH101" s="195"/>
      <c r="WKI101" s="195"/>
      <c r="WKJ101" s="195"/>
      <c r="WKK101" s="195"/>
      <c r="WKL101" s="195"/>
      <c r="WKM101" s="195"/>
      <c r="WKN101" s="195"/>
      <c r="WKO101" s="195"/>
      <c r="WKP101" s="195"/>
      <c r="WKQ101" s="195"/>
      <c r="WKR101" s="195"/>
      <c r="WKS101" s="195"/>
      <c r="WKT101" s="195"/>
      <c r="WKU101" s="195"/>
      <c r="WKV101" s="195"/>
      <c r="WKW101" s="195"/>
      <c r="WKX101" s="195"/>
      <c r="WKY101" s="195"/>
      <c r="WKZ101" s="195"/>
      <c r="WLA101" s="195"/>
      <c r="WLB101" s="195"/>
      <c r="WLC101" s="195"/>
      <c r="WLD101" s="195"/>
      <c r="WLE101" s="195"/>
      <c r="WLF101" s="195"/>
      <c r="WLG101" s="195"/>
      <c r="WLH101" s="195"/>
      <c r="WLI101" s="195"/>
      <c r="WLJ101" s="195"/>
      <c r="WLK101" s="195"/>
      <c r="WLL101" s="195"/>
      <c r="WLM101" s="195"/>
      <c r="WLN101" s="195"/>
      <c r="WLO101" s="195"/>
      <c r="WLP101" s="195"/>
      <c r="WLQ101" s="195"/>
      <c r="WLR101" s="195"/>
      <c r="WLS101" s="195"/>
      <c r="WLT101" s="195"/>
      <c r="WLU101" s="195"/>
      <c r="WLV101" s="195"/>
      <c r="WLW101" s="195"/>
      <c r="WLX101" s="195"/>
      <c r="WLY101" s="195"/>
      <c r="WLZ101" s="195"/>
      <c r="WMA101" s="195"/>
      <c r="WMB101" s="195"/>
      <c r="WMC101" s="195"/>
      <c r="WMD101" s="195"/>
      <c r="WME101" s="195"/>
      <c r="WMF101" s="195"/>
      <c r="WMG101" s="195"/>
      <c r="WMH101" s="195"/>
      <c r="WMI101" s="195"/>
      <c r="WMJ101" s="195"/>
      <c r="WMK101" s="195"/>
      <c r="WML101" s="195"/>
      <c r="WMM101" s="195"/>
      <c r="WMN101" s="195"/>
      <c r="WMO101" s="195"/>
      <c r="WMP101" s="195"/>
      <c r="WMQ101" s="195"/>
      <c r="WMR101" s="195"/>
      <c r="WMS101" s="195"/>
      <c r="WMT101" s="195"/>
      <c r="WMU101" s="195"/>
      <c r="WMV101" s="195"/>
      <c r="WMW101" s="195"/>
      <c r="WMX101" s="195"/>
      <c r="WMY101" s="195"/>
      <c r="WMZ101" s="195"/>
      <c r="WNA101" s="195"/>
      <c r="WNB101" s="195"/>
      <c r="WNC101" s="195"/>
      <c r="WND101" s="195"/>
      <c r="WNE101" s="195"/>
      <c r="WNF101" s="195"/>
      <c r="WNG101" s="195"/>
      <c r="WNH101" s="195"/>
      <c r="WNI101" s="195"/>
      <c r="WNJ101" s="195"/>
      <c r="WNK101" s="195"/>
      <c r="WNL101" s="195"/>
      <c r="WNM101" s="195"/>
      <c r="WNN101" s="195"/>
      <c r="WNO101" s="195"/>
      <c r="WNP101" s="195"/>
      <c r="WNQ101" s="195"/>
      <c r="WNR101" s="195"/>
      <c r="WNS101" s="195"/>
      <c r="WNT101" s="195"/>
      <c r="WNU101" s="195"/>
      <c r="WNV101" s="195"/>
      <c r="WNW101" s="195"/>
      <c r="WNX101" s="195"/>
      <c r="WNY101" s="195"/>
      <c r="WNZ101" s="195"/>
      <c r="WOA101" s="195"/>
      <c r="WOB101" s="195"/>
      <c r="WOC101" s="195"/>
      <c r="WOD101" s="195"/>
      <c r="WOE101" s="195"/>
      <c r="WOF101" s="195"/>
      <c r="WOG101" s="195"/>
      <c r="WOH101" s="195"/>
      <c r="WOI101" s="195"/>
      <c r="WOJ101" s="195"/>
      <c r="WOK101" s="195"/>
      <c r="WOL101" s="195"/>
      <c r="WOM101" s="195"/>
      <c r="WON101" s="195"/>
      <c r="WOO101" s="195"/>
      <c r="WOP101" s="195"/>
      <c r="WOQ101" s="195"/>
      <c r="WOR101" s="195"/>
      <c r="WOS101" s="195"/>
      <c r="WOT101" s="195"/>
      <c r="WOU101" s="195"/>
      <c r="WOV101" s="195"/>
      <c r="WOW101" s="195"/>
      <c r="WOX101" s="195"/>
      <c r="WOY101" s="195"/>
      <c r="WOZ101" s="195"/>
      <c r="WPA101" s="195"/>
      <c r="WPB101" s="195"/>
      <c r="WPC101" s="195"/>
      <c r="WPD101" s="195"/>
      <c r="WPE101" s="195"/>
      <c r="WPF101" s="195"/>
      <c r="WPG101" s="195"/>
      <c r="WPH101" s="195"/>
      <c r="WPI101" s="195"/>
      <c r="WPJ101" s="195"/>
      <c r="WPK101" s="195"/>
      <c r="WPL101" s="195"/>
      <c r="WPM101" s="195"/>
      <c r="WPN101" s="195"/>
      <c r="WPO101" s="195"/>
      <c r="WPP101" s="195"/>
      <c r="WPQ101" s="195"/>
      <c r="WPR101" s="195"/>
      <c r="WPS101" s="195"/>
      <c r="WPT101" s="195"/>
      <c r="WPU101" s="195"/>
      <c r="WPV101" s="195"/>
      <c r="WPW101" s="195"/>
      <c r="WPX101" s="195"/>
      <c r="WPY101" s="195"/>
      <c r="WPZ101" s="195"/>
      <c r="WQA101" s="195"/>
      <c r="WQB101" s="195"/>
      <c r="WQC101" s="195"/>
      <c r="WQD101" s="195"/>
      <c r="WQE101" s="195"/>
      <c r="WQF101" s="195"/>
      <c r="WQG101" s="195"/>
      <c r="WQH101" s="195"/>
      <c r="WQI101" s="195"/>
      <c r="WQJ101" s="195"/>
      <c r="WQK101" s="195"/>
      <c r="WQL101" s="195"/>
      <c r="WQM101" s="195"/>
      <c r="WQN101" s="195"/>
      <c r="WQO101" s="195"/>
      <c r="WQP101" s="195"/>
      <c r="WQQ101" s="195"/>
      <c r="WQR101" s="195"/>
      <c r="WQS101" s="195"/>
      <c r="WQT101" s="195"/>
      <c r="WQU101" s="195"/>
      <c r="WQV101" s="195"/>
      <c r="WQW101" s="195"/>
      <c r="WQX101" s="195"/>
      <c r="WQY101" s="195"/>
      <c r="WQZ101" s="195"/>
      <c r="WRA101" s="195"/>
      <c r="WRB101" s="195"/>
      <c r="WRC101" s="195"/>
      <c r="WRD101" s="195"/>
      <c r="WRE101" s="195"/>
      <c r="WRF101" s="195"/>
      <c r="WRG101" s="195"/>
      <c r="WRH101" s="195"/>
      <c r="WRI101" s="195"/>
      <c r="WRJ101" s="195"/>
      <c r="WRK101" s="195"/>
      <c r="WRL101" s="195"/>
      <c r="WRM101" s="195"/>
      <c r="WRN101" s="195"/>
      <c r="WRO101" s="195"/>
      <c r="WRP101" s="195"/>
      <c r="WRQ101" s="195"/>
      <c r="WRR101" s="195"/>
      <c r="WRS101" s="195"/>
      <c r="WRT101" s="195"/>
      <c r="WRU101" s="195"/>
      <c r="WRV101" s="195"/>
      <c r="WRW101" s="195"/>
      <c r="WRX101" s="195"/>
      <c r="WRY101" s="195"/>
      <c r="WRZ101" s="195"/>
      <c r="WSA101" s="195"/>
      <c r="WSB101" s="195"/>
      <c r="WSC101" s="195"/>
      <c r="WSD101" s="195"/>
      <c r="WSE101" s="195"/>
      <c r="WSF101" s="195"/>
      <c r="WSG101" s="195"/>
      <c r="WSH101" s="195"/>
      <c r="WSI101" s="195"/>
      <c r="WSJ101" s="195"/>
      <c r="WSK101" s="195"/>
      <c r="WSL101" s="195"/>
      <c r="WSM101" s="195"/>
      <c r="WSN101" s="195"/>
      <c r="WSO101" s="195"/>
      <c r="WSP101" s="195"/>
      <c r="WSQ101" s="195"/>
      <c r="WSR101" s="195"/>
      <c r="WSS101" s="195"/>
      <c r="WST101" s="195"/>
      <c r="WSU101" s="195"/>
      <c r="WSV101" s="195"/>
      <c r="WSW101" s="195"/>
      <c r="WSX101" s="195"/>
      <c r="WSY101" s="195"/>
      <c r="WSZ101" s="195"/>
      <c r="WTA101" s="195"/>
      <c r="WTB101" s="195"/>
      <c r="WTC101" s="195"/>
      <c r="WTD101" s="195"/>
      <c r="WTE101" s="195"/>
      <c r="WTF101" s="195"/>
      <c r="WTG101" s="195"/>
      <c r="WTH101" s="195"/>
      <c r="WTI101" s="195"/>
      <c r="WTJ101" s="195"/>
      <c r="WTK101" s="195"/>
      <c r="WTL101" s="195"/>
      <c r="WTM101" s="195"/>
      <c r="WTN101" s="195"/>
      <c r="WTO101" s="195"/>
      <c r="WTP101" s="195"/>
      <c r="WTQ101" s="195"/>
      <c r="WTR101" s="195"/>
      <c r="WTS101" s="195"/>
      <c r="WTT101" s="195"/>
      <c r="WTU101" s="195"/>
      <c r="WTV101" s="195"/>
      <c r="WTW101" s="195"/>
      <c r="WTX101" s="195"/>
      <c r="WTY101" s="195"/>
      <c r="WTZ101" s="195"/>
      <c r="WUA101" s="195"/>
      <c r="WUB101" s="195"/>
      <c r="WUC101" s="195"/>
      <c r="WUD101" s="195"/>
      <c r="WUE101" s="195"/>
      <c r="WUF101" s="195"/>
      <c r="WUG101" s="195"/>
      <c r="WUH101" s="195"/>
      <c r="WUI101" s="195"/>
      <c r="WUJ101" s="195"/>
      <c r="WUK101" s="195"/>
      <c r="WUL101" s="195"/>
      <c r="WUM101" s="195"/>
      <c r="WUN101" s="195"/>
      <c r="WUO101" s="195"/>
      <c r="WUP101" s="195"/>
      <c r="WUQ101" s="195"/>
      <c r="WUR101" s="195"/>
      <c r="WUS101" s="195"/>
      <c r="WUT101" s="195"/>
      <c r="WUU101" s="195"/>
      <c r="WUV101" s="195"/>
      <c r="WUW101" s="195"/>
      <c r="WUX101" s="195"/>
      <c r="WUY101" s="195"/>
      <c r="WUZ101" s="195"/>
      <c r="WVA101" s="195"/>
      <c r="WVB101" s="195"/>
      <c r="WVC101" s="195"/>
      <c r="WVD101" s="195"/>
      <c r="WVE101" s="195"/>
      <c r="WVF101" s="195"/>
      <c r="WVG101" s="195"/>
      <c r="WVH101" s="195"/>
      <c r="WVI101" s="195"/>
      <c r="WVJ101" s="195"/>
      <c r="WVK101" s="195"/>
      <c r="WVL101" s="195"/>
      <c r="WVM101" s="195"/>
      <c r="WVN101" s="195"/>
      <c r="WVO101" s="195"/>
      <c r="WVP101" s="195"/>
      <c r="WVQ101" s="195"/>
      <c r="WVR101" s="195"/>
      <c r="WVS101" s="195"/>
      <c r="WVT101" s="195"/>
      <c r="WVU101" s="195"/>
      <c r="WVV101" s="195"/>
      <c r="WVW101" s="195"/>
      <c r="WVX101" s="195"/>
      <c r="WVY101" s="195"/>
      <c r="WVZ101" s="195"/>
      <c r="WWA101" s="195"/>
      <c r="WWB101" s="195"/>
      <c r="WWC101" s="195"/>
      <c r="WWD101" s="195"/>
      <c r="WWE101" s="195"/>
      <c r="WWF101" s="195"/>
      <c r="WWG101" s="195"/>
      <c r="WWH101" s="195"/>
      <c r="WWI101" s="195"/>
      <c r="WWJ101" s="195"/>
      <c r="WWK101" s="195"/>
      <c r="WWL101" s="195"/>
      <c r="WWM101" s="195"/>
      <c r="WWN101" s="195"/>
      <c r="WWO101" s="195"/>
      <c r="WWP101" s="195"/>
      <c r="WWQ101" s="195"/>
      <c r="WWR101" s="195"/>
      <c r="WWS101" s="195"/>
      <c r="WWT101" s="195"/>
      <c r="WWU101" s="195"/>
      <c r="WWV101" s="195"/>
      <c r="WWW101" s="195"/>
      <c r="WWX101" s="195"/>
      <c r="WWY101" s="195"/>
      <c r="WWZ101" s="195"/>
      <c r="WXA101" s="195"/>
      <c r="WXB101" s="195"/>
      <c r="WXC101" s="195"/>
      <c r="WXD101" s="195"/>
      <c r="WXE101" s="195"/>
      <c r="WXF101" s="195"/>
      <c r="WXG101" s="195"/>
      <c r="WXH101" s="195"/>
      <c r="WXI101" s="195"/>
      <c r="WXJ101" s="195"/>
      <c r="WXK101" s="195"/>
      <c r="WXL101" s="195"/>
      <c r="WXM101" s="195"/>
      <c r="WXN101" s="195"/>
      <c r="WXO101" s="195"/>
      <c r="WXP101" s="195"/>
      <c r="WXQ101" s="195"/>
      <c r="WXR101" s="195"/>
      <c r="WXS101" s="195"/>
      <c r="WXT101" s="195"/>
      <c r="WXU101" s="195"/>
      <c r="WXV101" s="195"/>
      <c r="WXW101" s="195"/>
      <c r="WXX101" s="195"/>
      <c r="WXY101" s="195"/>
      <c r="WXZ101" s="195"/>
      <c r="WYA101" s="195"/>
      <c r="WYB101" s="195"/>
      <c r="WYC101" s="195"/>
      <c r="WYD101" s="195"/>
      <c r="WYE101" s="195"/>
      <c r="WYF101" s="195"/>
      <c r="WYG101" s="195"/>
      <c r="WYH101" s="195"/>
      <c r="WYI101" s="195"/>
      <c r="WYJ101" s="195"/>
      <c r="WYK101" s="195"/>
      <c r="WYL101" s="195"/>
      <c r="WYM101" s="195"/>
      <c r="WYN101" s="195"/>
      <c r="WYO101" s="195"/>
      <c r="WYP101" s="195"/>
      <c r="WYQ101" s="195"/>
      <c r="WYR101" s="195"/>
      <c r="WYS101" s="195"/>
      <c r="WYT101" s="195"/>
      <c r="WYU101" s="195"/>
      <c r="WYV101" s="195"/>
      <c r="WYW101" s="195"/>
      <c r="WYX101" s="195"/>
      <c r="WYY101" s="195"/>
      <c r="WYZ101" s="195"/>
      <c r="WZA101" s="195"/>
      <c r="WZB101" s="195"/>
      <c r="WZC101" s="195"/>
      <c r="WZD101" s="195"/>
      <c r="WZE101" s="195"/>
      <c r="WZF101" s="195"/>
      <c r="WZG101" s="195"/>
      <c r="WZH101" s="195"/>
      <c r="WZI101" s="195"/>
      <c r="WZJ101" s="195"/>
      <c r="WZK101" s="195"/>
      <c r="WZL101" s="195"/>
      <c r="WZM101" s="195"/>
      <c r="WZN101" s="195"/>
      <c r="WZO101" s="195"/>
      <c r="WZP101" s="195"/>
      <c r="WZQ101" s="195"/>
      <c r="WZR101" s="195"/>
      <c r="WZS101" s="195"/>
      <c r="WZT101" s="195"/>
      <c r="WZU101" s="195"/>
      <c r="WZV101" s="195"/>
      <c r="WZW101" s="195"/>
      <c r="WZX101" s="195"/>
      <c r="WZY101" s="195"/>
      <c r="WZZ101" s="195"/>
      <c r="XAA101" s="195"/>
      <c r="XAB101" s="195"/>
      <c r="XAC101" s="195"/>
      <c r="XAD101" s="195"/>
      <c r="XAE101" s="195"/>
      <c r="XAF101" s="195"/>
      <c r="XAG101" s="195"/>
      <c r="XAH101" s="195"/>
      <c r="XAI101" s="195"/>
      <c r="XAJ101" s="195"/>
      <c r="XAK101" s="195"/>
      <c r="XAL101" s="195"/>
      <c r="XAM101" s="195"/>
      <c r="XAN101" s="195"/>
      <c r="XAO101" s="195"/>
      <c r="XAP101" s="195"/>
      <c r="XAQ101" s="195"/>
      <c r="XAR101" s="195"/>
      <c r="XAS101" s="195"/>
      <c r="XAT101" s="195"/>
      <c r="XAU101" s="195"/>
      <c r="XAV101" s="195"/>
      <c r="XAW101" s="195"/>
      <c r="XAX101" s="195"/>
      <c r="XAY101" s="195"/>
      <c r="XAZ101" s="195"/>
      <c r="XBA101" s="195"/>
      <c r="XBB101" s="195"/>
      <c r="XBC101" s="195"/>
      <c r="XBD101" s="195"/>
      <c r="XBE101" s="195"/>
      <c r="XBF101" s="195"/>
      <c r="XBG101" s="195"/>
      <c r="XBH101" s="195"/>
      <c r="XBI101" s="195"/>
      <c r="XBJ101" s="195"/>
      <c r="XBK101" s="195"/>
      <c r="XBL101" s="195"/>
      <c r="XBM101" s="195"/>
      <c r="XBN101" s="195"/>
      <c r="XBO101" s="195"/>
      <c r="XBP101" s="195"/>
      <c r="XBQ101" s="195"/>
      <c r="XBR101" s="195"/>
      <c r="XBS101" s="195"/>
      <c r="XBT101" s="195"/>
      <c r="XBU101" s="195"/>
      <c r="XBV101" s="195"/>
      <c r="XBW101" s="195"/>
      <c r="XBX101" s="195"/>
      <c r="XBY101" s="195"/>
      <c r="XBZ101" s="195"/>
      <c r="XCA101" s="195"/>
      <c r="XCB101" s="195"/>
      <c r="XCC101" s="195"/>
      <c r="XCD101" s="195"/>
      <c r="XCE101" s="195"/>
      <c r="XCF101" s="195"/>
      <c r="XCG101" s="195"/>
      <c r="XCH101" s="195"/>
      <c r="XCI101" s="195"/>
      <c r="XCJ101" s="195"/>
      <c r="XCK101" s="195"/>
      <c r="XCL101" s="195"/>
      <c r="XCM101" s="195"/>
      <c r="XCN101" s="195"/>
      <c r="XCO101" s="195"/>
      <c r="XCP101" s="195"/>
      <c r="XCQ101" s="195"/>
    </row>
    <row r="102" spans="1:16319" x14ac:dyDescent="0.35">
      <c r="A102" s="192" t="s">
        <v>1382</v>
      </c>
      <c r="B102" s="192" t="s">
        <v>1383</v>
      </c>
      <c r="C102" s="213" t="s">
        <v>3115</v>
      </c>
    </row>
    <row r="103" spans="1:16319" x14ac:dyDescent="0.35">
      <c r="A103" s="192" t="s">
        <v>1386</v>
      </c>
      <c r="B103" s="192" t="s">
        <v>1387</v>
      </c>
      <c r="C103" s="196" t="s">
        <v>3029</v>
      </c>
    </row>
    <row r="104" spans="1:16319" ht="14.5" customHeight="1" x14ac:dyDescent="0.35">
      <c r="A104" s="193" t="s">
        <v>1433</v>
      </c>
      <c r="B104" s="192" t="s">
        <v>1434</v>
      </c>
      <c r="C104" s="196" t="s">
        <v>3029</v>
      </c>
    </row>
    <row r="105" spans="1:16319" ht="14.5" customHeight="1" x14ac:dyDescent="0.35">
      <c r="A105" s="198" t="s">
        <v>1436</v>
      </c>
      <c r="B105" s="192" t="s">
        <v>1437</v>
      </c>
      <c r="C105" s="196" t="s">
        <v>2961</v>
      </c>
    </row>
    <row r="106" spans="1:16319" x14ac:dyDescent="0.35">
      <c r="A106" s="198" t="s">
        <v>1451</v>
      </c>
      <c r="B106" s="192" t="s">
        <v>1452</v>
      </c>
      <c r="C106" s="196" t="s">
        <v>3029</v>
      </c>
    </row>
    <row r="107" spans="1:16319" ht="15" customHeight="1" x14ac:dyDescent="0.35">
      <c r="A107" s="193" t="s">
        <v>1480</v>
      </c>
      <c r="B107" s="192" t="s">
        <v>1481</v>
      </c>
      <c r="C107" s="194" t="s">
        <v>3063</v>
      </c>
    </row>
    <row r="108" spans="1:16319" ht="15" customHeight="1" x14ac:dyDescent="0.35">
      <c r="A108" s="193" t="s">
        <v>1487</v>
      </c>
      <c r="B108" s="192" t="s">
        <v>1488</v>
      </c>
      <c r="C108" s="196" t="s">
        <v>3029</v>
      </c>
    </row>
    <row r="109" spans="1:16319" ht="15" customHeight="1" x14ac:dyDescent="0.35">
      <c r="A109" s="193" t="s">
        <v>1491</v>
      </c>
      <c r="B109" s="192" t="s">
        <v>1492</v>
      </c>
      <c r="C109" s="196" t="s">
        <v>3029</v>
      </c>
    </row>
    <row r="110" spans="1:16319" ht="15" customHeight="1" x14ac:dyDescent="0.35">
      <c r="A110" s="193" t="s">
        <v>1494</v>
      </c>
      <c r="B110" s="192" t="s">
        <v>1495</v>
      </c>
      <c r="C110" s="196" t="s">
        <v>3029</v>
      </c>
    </row>
    <row r="111" spans="1:16319" x14ac:dyDescent="0.35">
      <c r="A111" s="193" t="s">
        <v>1498</v>
      </c>
      <c r="B111" s="192" t="s">
        <v>1499</v>
      </c>
      <c r="C111" s="196" t="s">
        <v>3029</v>
      </c>
    </row>
    <row r="112" spans="1:16319" x14ac:dyDescent="0.35">
      <c r="A112" s="193" t="s">
        <v>1501</v>
      </c>
      <c r="B112" s="192" t="s">
        <v>1502</v>
      </c>
      <c r="C112" s="196" t="s">
        <v>3029</v>
      </c>
    </row>
    <row r="113" spans="1:3" ht="15" customHeight="1" x14ac:dyDescent="0.35">
      <c r="A113" s="193" t="s">
        <v>1505</v>
      </c>
      <c r="B113" s="192" t="s">
        <v>1506</v>
      </c>
      <c r="C113" s="196" t="s">
        <v>3029</v>
      </c>
    </row>
    <row r="114" spans="1:3" x14ac:dyDescent="0.35">
      <c r="A114" s="193" t="s">
        <v>1512</v>
      </c>
      <c r="B114" s="192" t="s">
        <v>2811</v>
      </c>
      <c r="C114" s="196" t="s">
        <v>3029</v>
      </c>
    </row>
    <row r="115" spans="1:3" ht="14.5" customHeight="1" x14ac:dyDescent="0.35">
      <c r="A115" s="193" t="s">
        <v>1523</v>
      </c>
      <c r="B115" s="192" t="s">
        <v>1524</v>
      </c>
      <c r="C115" s="196" t="s">
        <v>3029</v>
      </c>
    </row>
    <row r="116" spans="1:3" ht="15" customHeight="1" x14ac:dyDescent="0.35">
      <c r="A116" s="193" t="s">
        <v>1558</v>
      </c>
      <c r="B116" s="192" t="s">
        <v>1559</v>
      </c>
      <c r="C116" s="196" t="s">
        <v>3036</v>
      </c>
    </row>
    <row r="117" spans="1:3" ht="15" customHeight="1" x14ac:dyDescent="0.35">
      <c r="A117" s="193" t="s">
        <v>1562</v>
      </c>
      <c r="B117" s="192" t="s">
        <v>1563</v>
      </c>
      <c r="C117" s="196" t="s">
        <v>3036</v>
      </c>
    </row>
    <row r="118" spans="1:3" ht="15" customHeight="1" x14ac:dyDescent="0.35">
      <c r="A118" s="193" t="s">
        <v>1565</v>
      </c>
      <c r="B118" s="192" t="s">
        <v>1566</v>
      </c>
      <c r="C118" s="196" t="s">
        <v>3036</v>
      </c>
    </row>
    <row r="119" spans="1:3" ht="15" customHeight="1" x14ac:dyDescent="0.35">
      <c r="A119" s="193" t="s">
        <v>1569</v>
      </c>
      <c r="B119" s="192" t="s">
        <v>1570</v>
      </c>
      <c r="C119" s="196" t="s">
        <v>3036</v>
      </c>
    </row>
    <row r="120" spans="1:3" ht="15" customHeight="1" x14ac:dyDescent="0.35">
      <c r="A120" s="193" t="s">
        <v>1572</v>
      </c>
      <c r="B120" s="192" t="s">
        <v>1573</v>
      </c>
      <c r="C120" s="196" t="s">
        <v>3036</v>
      </c>
    </row>
    <row r="121" spans="1:3" x14ac:dyDescent="0.35">
      <c r="A121" s="193" t="s">
        <v>1575</v>
      </c>
      <c r="B121" s="192" t="s">
        <v>1576</v>
      </c>
      <c r="C121" s="196" t="s">
        <v>3036</v>
      </c>
    </row>
    <row r="122" spans="1:3" x14ac:dyDescent="0.35">
      <c r="A122" s="193" t="s">
        <v>1579</v>
      </c>
      <c r="B122" s="192" t="s">
        <v>1580</v>
      </c>
      <c r="C122" s="196" t="s">
        <v>3036</v>
      </c>
    </row>
    <row r="123" spans="1:3" ht="14.5" customHeight="1" x14ac:dyDescent="0.35">
      <c r="A123" s="193" t="s">
        <v>1582</v>
      </c>
      <c r="B123" s="192" t="s">
        <v>1583</v>
      </c>
      <c r="C123" s="196" t="s">
        <v>3036</v>
      </c>
    </row>
    <row r="124" spans="1:3" x14ac:dyDescent="0.35">
      <c r="A124" s="193" t="s">
        <v>1584</v>
      </c>
      <c r="B124" s="192" t="s">
        <v>1585</v>
      </c>
      <c r="C124" s="196" t="s">
        <v>3036</v>
      </c>
    </row>
    <row r="125" spans="1:3" ht="14.5" customHeight="1" x14ac:dyDescent="0.35">
      <c r="A125" s="193" t="s">
        <v>1587</v>
      </c>
      <c r="B125" s="192" t="s">
        <v>1588</v>
      </c>
      <c r="C125" s="196" t="s">
        <v>3036</v>
      </c>
    </row>
    <row r="126" spans="1:3" x14ac:dyDescent="0.35">
      <c r="A126" s="193" t="s">
        <v>1591</v>
      </c>
      <c r="B126" s="192" t="s">
        <v>1592</v>
      </c>
      <c r="C126" s="196" t="s">
        <v>3036</v>
      </c>
    </row>
    <row r="127" spans="1:3" ht="15" customHeight="1" x14ac:dyDescent="0.35">
      <c r="A127" s="193" t="s">
        <v>1595</v>
      </c>
      <c r="B127" s="192" t="s">
        <v>1596</v>
      </c>
      <c r="C127" s="196" t="s">
        <v>3036</v>
      </c>
    </row>
    <row r="128" spans="1:3" x14ac:dyDescent="0.35">
      <c r="A128" s="193" t="s">
        <v>1599</v>
      </c>
      <c r="B128" s="192" t="s">
        <v>1600</v>
      </c>
      <c r="C128" s="196" t="s">
        <v>3036</v>
      </c>
    </row>
    <row r="129" spans="1:3" ht="15" customHeight="1" x14ac:dyDescent="0.35">
      <c r="A129" s="193" t="s">
        <v>1603</v>
      </c>
      <c r="B129" s="192" t="s">
        <v>1604</v>
      </c>
      <c r="C129" s="196" t="s">
        <v>3036</v>
      </c>
    </row>
    <row r="130" spans="1:3" ht="15" customHeight="1" x14ac:dyDescent="0.35">
      <c r="A130" s="193" t="s">
        <v>1606</v>
      </c>
      <c r="B130" s="192" t="s">
        <v>1607</v>
      </c>
      <c r="C130" s="196" t="s">
        <v>3036</v>
      </c>
    </row>
    <row r="131" spans="1:3" ht="15" customHeight="1" x14ac:dyDescent="0.35">
      <c r="A131" s="193" t="s">
        <v>1614</v>
      </c>
      <c r="B131" s="192" t="s">
        <v>1615</v>
      </c>
      <c r="C131" s="196" t="s">
        <v>3036</v>
      </c>
    </row>
    <row r="132" spans="1:3" ht="14.5" customHeight="1" x14ac:dyDescent="0.35">
      <c r="A132" s="193" t="s">
        <v>1618</v>
      </c>
      <c r="B132" s="192" t="s">
        <v>1619</v>
      </c>
      <c r="C132" s="196" t="s">
        <v>3041</v>
      </c>
    </row>
    <row r="133" spans="1:3" ht="14.5" customHeight="1" x14ac:dyDescent="0.35">
      <c r="A133" s="193" t="s">
        <v>1622</v>
      </c>
      <c r="B133" s="192" t="s">
        <v>1623</v>
      </c>
      <c r="C133" s="196" t="s">
        <v>3036</v>
      </c>
    </row>
    <row r="134" spans="1:3" ht="14.5" customHeight="1" x14ac:dyDescent="0.35">
      <c r="A134" s="193" t="s">
        <v>1625</v>
      </c>
      <c r="B134" s="192" t="s">
        <v>1626</v>
      </c>
      <c r="C134" s="196" t="s">
        <v>3036</v>
      </c>
    </row>
    <row r="135" spans="1:3" x14ac:dyDescent="0.35">
      <c r="A135" s="193" t="s">
        <v>1629</v>
      </c>
      <c r="B135" s="192" t="s">
        <v>1630</v>
      </c>
      <c r="C135" s="196" t="s">
        <v>3143</v>
      </c>
    </row>
    <row r="136" spans="1:3" x14ac:dyDescent="0.35">
      <c r="A136" s="193" t="s">
        <v>1635</v>
      </c>
      <c r="B136" s="192" t="s">
        <v>1636</v>
      </c>
      <c r="C136" s="196" t="s">
        <v>3036</v>
      </c>
    </row>
    <row r="137" spans="1:3" x14ac:dyDescent="0.35">
      <c r="A137" s="193" t="s">
        <v>1638</v>
      </c>
      <c r="B137" s="192" t="s">
        <v>1639</v>
      </c>
      <c r="C137" s="196" t="s">
        <v>3036</v>
      </c>
    </row>
    <row r="138" spans="1:3" x14ac:dyDescent="0.35">
      <c r="A138" s="193" t="s">
        <v>1642</v>
      </c>
      <c r="B138" s="192" t="s">
        <v>1643</v>
      </c>
      <c r="C138" s="196" t="s">
        <v>3036</v>
      </c>
    </row>
    <row r="139" spans="1:3" ht="14.5" customHeight="1" x14ac:dyDescent="0.35">
      <c r="A139" s="193" t="s">
        <v>1646</v>
      </c>
      <c r="B139" s="192" t="s">
        <v>1647</v>
      </c>
      <c r="C139" s="196" t="s">
        <v>3036</v>
      </c>
    </row>
    <row r="140" spans="1:3" x14ac:dyDescent="0.35">
      <c r="A140" s="193" t="s">
        <v>1649</v>
      </c>
      <c r="B140" s="192" t="s">
        <v>1650</v>
      </c>
      <c r="C140" s="196" t="s">
        <v>3036</v>
      </c>
    </row>
    <row r="141" spans="1:3" x14ac:dyDescent="0.35">
      <c r="A141" s="193" t="s">
        <v>1653</v>
      </c>
      <c r="B141" s="192" t="s">
        <v>1654</v>
      </c>
      <c r="C141" s="196" t="s">
        <v>3036</v>
      </c>
    </row>
    <row r="142" spans="1:3" x14ac:dyDescent="0.35">
      <c r="A142" s="193" t="s">
        <v>1656</v>
      </c>
      <c r="B142" s="192" t="s">
        <v>1657</v>
      </c>
      <c r="C142" s="196" t="s">
        <v>3036</v>
      </c>
    </row>
    <row r="143" spans="1:3" x14ac:dyDescent="0.35">
      <c r="A143" s="193" t="s">
        <v>1659</v>
      </c>
      <c r="B143" s="192" t="s">
        <v>1660</v>
      </c>
      <c r="C143" s="196" t="s">
        <v>3036</v>
      </c>
    </row>
    <row r="144" spans="1:3" x14ac:dyDescent="0.35">
      <c r="A144" s="193" t="s">
        <v>1663</v>
      </c>
      <c r="B144" s="192" t="s">
        <v>1664</v>
      </c>
      <c r="C144" s="196" t="s">
        <v>3036</v>
      </c>
    </row>
    <row r="145" spans="1:3" x14ac:dyDescent="0.35">
      <c r="A145" s="193" t="s">
        <v>1667</v>
      </c>
      <c r="B145" s="192" t="s">
        <v>1668</v>
      </c>
      <c r="C145" s="196" t="s">
        <v>3036</v>
      </c>
    </row>
    <row r="146" spans="1:3" x14ac:dyDescent="0.35">
      <c r="A146" s="193" t="s">
        <v>1670</v>
      </c>
      <c r="B146" s="192" t="s">
        <v>1671</v>
      </c>
      <c r="C146" s="196" t="s">
        <v>3036</v>
      </c>
    </row>
    <row r="147" spans="1:3" ht="14.5" customHeight="1" x14ac:dyDescent="0.35">
      <c r="A147" s="193" t="s">
        <v>1674</v>
      </c>
      <c r="B147" s="192" t="s">
        <v>1675</v>
      </c>
      <c r="C147" s="196" t="s">
        <v>3036</v>
      </c>
    </row>
    <row r="148" spans="1:3" ht="15" customHeight="1" x14ac:dyDescent="0.35">
      <c r="A148" s="193" t="s">
        <v>1679</v>
      </c>
      <c r="B148" s="192" t="s">
        <v>1680</v>
      </c>
      <c r="C148" s="196" t="s">
        <v>3036</v>
      </c>
    </row>
    <row r="149" spans="1:3" ht="15" customHeight="1" x14ac:dyDescent="0.35">
      <c r="A149" s="193" t="s">
        <v>1682</v>
      </c>
      <c r="B149" s="192" t="s">
        <v>1683</v>
      </c>
      <c r="C149" s="196" t="s">
        <v>3036</v>
      </c>
    </row>
    <row r="150" spans="1:3" x14ac:dyDescent="0.35">
      <c r="A150" s="193" t="s">
        <v>1685</v>
      </c>
      <c r="B150" s="192" t="s">
        <v>1686</v>
      </c>
      <c r="C150" s="196" t="s">
        <v>3036</v>
      </c>
    </row>
    <row r="151" spans="1:3" x14ac:dyDescent="0.35">
      <c r="A151" s="193" t="s">
        <v>1688</v>
      </c>
      <c r="B151" s="192" t="s">
        <v>1689</v>
      </c>
      <c r="C151" s="196" t="s">
        <v>3036</v>
      </c>
    </row>
    <row r="152" spans="1:3" x14ac:dyDescent="0.35">
      <c r="A152" s="193" t="s">
        <v>1692</v>
      </c>
      <c r="B152" s="192" t="s">
        <v>1693</v>
      </c>
      <c r="C152" s="196" t="s">
        <v>3036</v>
      </c>
    </row>
    <row r="153" spans="1:3" ht="14.5" customHeight="1" x14ac:dyDescent="0.35">
      <c r="A153" s="193" t="s">
        <v>1696</v>
      </c>
      <c r="B153" s="192" t="s">
        <v>1697</v>
      </c>
      <c r="C153" s="196" t="s">
        <v>3036</v>
      </c>
    </row>
    <row r="154" spans="1:3" ht="14.5" customHeight="1" x14ac:dyDescent="0.35">
      <c r="A154" s="193" t="s">
        <v>1700</v>
      </c>
      <c r="B154" s="192" t="s">
        <v>1701</v>
      </c>
      <c r="C154" s="196" t="s">
        <v>3036</v>
      </c>
    </row>
    <row r="155" spans="1:3" ht="14.5" customHeight="1" x14ac:dyDescent="0.35">
      <c r="A155" s="193" t="s">
        <v>1704</v>
      </c>
      <c r="B155" s="192" t="s">
        <v>1705</v>
      </c>
      <c r="C155" s="196" t="s">
        <v>3036</v>
      </c>
    </row>
    <row r="156" spans="1:3" ht="14.5" customHeight="1" x14ac:dyDescent="0.35">
      <c r="A156" s="193" t="s">
        <v>1708</v>
      </c>
      <c r="B156" s="192" t="s">
        <v>1709</v>
      </c>
      <c r="C156" s="196" t="s">
        <v>3036</v>
      </c>
    </row>
    <row r="157" spans="1:3" x14ac:dyDescent="0.35">
      <c r="A157" s="193" t="s">
        <v>1712</v>
      </c>
      <c r="B157" s="192" t="s">
        <v>2820</v>
      </c>
      <c r="C157" s="196" t="s">
        <v>3091</v>
      </c>
    </row>
    <row r="158" spans="1:3" x14ac:dyDescent="0.35">
      <c r="A158" s="193" t="s">
        <v>1716</v>
      </c>
      <c r="B158" s="192" t="s">
        <v>1717</v>
      </c>
      <c r="C158" s="214" t="s">
        <v>3036</v>
      </c>
    </row>
    <row r="159" spans="1:3" x14ac:dyDescent="0.35">
      <c r="A159" s="193" t="s">
        <v>1719</v>
      </c>
      <c r="B159" s="192" t="s">
        <v>1720</v>
      </c>
      <c r="C159" s="196" t="s">
        <v>3036</v>
      </c>
    </row>
    <row r="160" spans="1:3" x14ac:dyDescent="0.35">
      <c r="A160" s="193" t="s">
        <v>1723</v>
      </c>
      <c r="B160" s="192" t="s">
        <v>1724</v>
      </c>
      <c r="C160" s="196" t="s">
        <v>3036</v>
      </c>
    </row>
    <row r="161" spans="1:3" x14ac:dyDescent="0.35">
      <c r="A161" s="193" t="s">
        <v>2821</v>
      </c>
      <c r="B161" s="192" t="s">
        <v>2822</v>
      </c>
      <c r="C161" s="196" t="s">
        <v>3036</v>
      </c>
    </row>
    <row r="162" spans="1:3" x14ac:dyDescent="0.35">
      <c r="A162" s="193" t="s">
        <v>1731</v>
      </c>
      <c r="B162" s="192" t="s">
        <v>1732</v>
      </c>
      <c r="C162" s="196" t="s">
        <v>3036</v>
      </c>
    </row>
    <row r="163" spans="1:3" x14ac:dyDescent="0.35">
      <c r="A163" s="193" t="s">
        <v>1734</v>
      </c>
      <c r="B163" s="192" t="s">
        <v>1735</v>
      </c>
      <c r="C163" s="196" t="s">
        <v>3036</v>
      </c>
    </row>
    <row r="164" spans="1:3" x14ac:dyDescent="0.35">
      <c r="A164" s="193" t="s">
        <v>1742</v>
      </c>
      <c r="B164" s="192" t="s">
        <v>1743</v>
      </c>
      <c r="C164" s="196" t="s">
        <v>3036</v>
      </c>
    </row>
    <row r="165" spans="1:3" x14ac:dyDescent="0.35">
      <c r="A165" s="193" t="s">
        <v>1746</v>
      </c>
      <c r="B165" s="192" t="s">
        <v>1747</v>
      </c>
      <c r="C165" s="196" t="s">
        <v>3036</v>
      </c>
    </row>
    <row r="166" spans="1:3" x14ac:dyDescent="0.35">
      <c r="A166" s="193" t="s">
        <v>1749</v>
      </c>
      <c r="B166" s="192" t="s">
        <v>1750</v>
      </c>
      <c r="C166" s="196" t="s">
        <v>3036</v>
      </c>
    </row>
    <row r="167" spans="1:3" x14ac:dyDescent="0.35">
      <c r="A167" s="193" t="s">
        <v>1753</v>
      </c>
      <c r="B167" s="192" t="s">
        <v>1754</v>
      </c>
      <c r="C167" s="196" t="s">
        <v>3036</v>
      </c>
    </row>
    <row r="168" spans="1:3" x14ac:dyDescent="0.35">
      <c r="A168" s="193" t="s">
        <v>1756</v>
      </c>
      <c r="B168" s="192" t="s">
        <v>1757</v>
      </c>
      <c r="C168" s="196" t="s">
        <v>3036</v>
      </c>
    </row>
    <row r="169" spans="1:3" x14ac:dyDescent="0.35">
      <c r="A169" s="193" t="s">
        <v>1759</v>
      </c>
      <c r="B169" s="192" t="s">
        <v>1760</v>
      </c>
      <c r="C169" s="196" t="s">
        <v>3036</v>
      </c>
    </row>
    <row r="170" spans="1:3" ht="15" customHeight="1" x14ac:dyDescent="0.35">
      <c r="A170" s="193" t="s">
        <v>1762</v>
      </c>
      <c r="B170" s="192" t="s">
        <v>1763</v>
      </c>
      <c r="C170" s="196" t="s">
        <v>3036</v>
      </c>
    </row>
    <row r="171" spans="1:3" ht="15" customHeight="1" x14ac:dyDescent="0.35">
      <c r="A171" s="193" t="s">
        <v>1765</v>
      </c>
      <c r="B171" s="192" t="s">
        <v>2702</v>
      </c>
      <c r="C171" s="196" t="s">
        <v>3036</v>
      </c>
    </row>
    <row r="172" spans="1:3" ht="15.75" customHeight="1" x14ac:dyDescent="0.35">
      <c r="A172" s="193" t="s">
        <v>1769</v>
      </c>
      <c r="B172" s="192" t="s">
        <v>1770</v>
      </c>
      <c r="C172" s="196" t="s">
        <v>3036</v>
      </c>
    </row>
    <row r="173" spans="1:3" x14ac:dyDescent="0.35">
      <c r="A173" s="193" t="s">
        <v>1773</v>
      </c>
      <c r="B173" s="192" t="s">
        <v>1774</v>
      </c>
      <c r="C173" s="196" t="s">
        <v>3036</v>
      </c>
    </row>
    <row r="174" spans="1:3" ht="15" customHeight="1" x14ac:dyDescent="0.35">
      <c r="A174" s="193" t="s">
        <v>1777</v>
      </c>
      <c r="B174" s="192" t="s">
        <v>1778</v>
      </c>
      <c r="C174" s="196" t="s">
        <v>3036</v>
      </c>
    </row>
    <row r="175" spans="1:3" x14ac:dyDescent="0.35">
      <c r="A175" s="193" t="s">
        <v>1781</v>
      </c>
      <c r="B175" s="192" t="s">
        <v>1782</v>
      </c>
      <c r="C175" s="196" t="s">
        <v>3036</v>
      </c>
    </row>
    <row r="176" spans="1:3" x14ac:dyDescent="0.35">
      <c r="A176" s="193" t="s">
        <v>1785</v>
      </c>
      <c r="B176" s="192" t="s">
        <v>1786</v>
      </c>
      <c r="C176" s="196" t="s">
        <v>3036</v>
      </c>
    </row>
    <row r="177" spans="1:16319" x14ac:dyDescent="0.35">
      <c r="A177" s="193" t="s">
        <v>1788</v>
      </c>
      <c r="B177" s="207" t="s">
        <v>1789</v>
      </c>
      <c r="C177" s="196" t="s">
        <v>3036</v>
      </c>
    </row>
    <row r="178" spans="1:16319" x14ac:dyDescent="0.35">
      <c r="A178" s="193" t="s">
        <v>1791</v>
      </c>
      <c r="B178" s="192" t="s">
        <v>1792</v>
      </c>
      <c r="C178" s="196" t="s">
        <v>3036</v>
      </c>
    </row>
    <row r="179" spans="1:16319" x14ac:dyDescent="0.35">
      <c r="A179" s="193" t="s">
        <v>1794</v>
      </c>
      <c r="B179" s="192" t="s">
        <v>1795</v>
      </c>
      <c r="C179" s="196" t="s">
        <v>3036</v>
      </c>
    </row>
    <row r="180" spans="1:16319" x14ac:dyDescent="0.35">
      <c r="A180" s="193" t="s">
        <v>1798</v>
      </c>
      <c r="B180" s="192" t="s">
        <v>1799</v>
      </c>
      <c r="C180" s="196" t="s">
        <v>3036</v>
      </c>
    </row>
    <row r="181" spans="1:16319" ht="14.5" customHeight="1" x14ac:dyDescent="0.35">
      <c r="A181" s="193" t="s">
        <v>1802</v>
      </c>
      <c r="B181" s="192" t="s">
        <v>1803</v>
      </c>
      <c r="C181" s="196" t="s">
        <v>3036</v>
      </c>
    </row>
    <row r="182" spans="1:16319" ht="14.5" customHeight="1" x14ac:dyDescent="0.35">
      <c r="A182" s="193" t="s">
        <v>1805</v>
      </c>
      <c r="B182" s="207" t="s">
        <v>1806</v>
      </c>
      <c r="C182" s="196" t="s">
        <v>3036</v>
      </c>
    </row>
    <row r="183" spans="1:16319" ht="14.5" customHeight="1" x14ac:dyDescent="0.35">
      <c r="A183" s="193" t="s">
        <v>2958</v>
      </c>
      <c r="B183" s="192" t="s">
        <v>2957</v>
      </c>
      <c r="C183" s="196" t="s">
        <v>3029</v>
      </c>
    </row>
    <row r="184" spans="1:16319" ht="14.5" customHeight="1" x14ac:dyDescent="0.35">
      <c r="A184" s="193" t="s">
        <v>1813</v>
      </c>
      <c r="B184" s="192" t="s">
        <v>1814</v>
      </c>
      <c r="C184" s="196" t="s">
        <v>3029</v>
      </c>
    </row>
    <row r="185" spans="1:16319" ht="14.5" customHeight="1" x14ac:dyDescent="0.35">
      <c r="A185" s="193" t="s">
        <v>1821</v>
      </c>
      <c r="B185" s="192" t="s">
        <v>2834</v>
      </c>
      <c r="C185" s="196" t="s">
        <v>3029</v>
      </c>
    </row>
    <row r="186" spans="1:16319" ht="14.5" customHeight="1" x14ac:dyDescent="0.35">
      <c r="A186" s="193" t="s">
        <v>1824</v>
      </c>
      <c r="B186" s="192" t="s">
        <v>2835</v>
      </c>
      <c r="C186" s="196" t="s">
        <v>3029</v>
      </c>
    </row>
    <row r="187" spans="1:16319" x14ac:dyDescent="0.35">
      <c r="A187" s="193" t="s">
        <v>1828</v>
      </c>
      <c r="B187" s="192" t="s">
        <v>1829</v>
      </c>
      <c r="C187" s="196" t="s">
        <v>3029</v>
      </c>
    </row>
    <row r="188" spans="1:16319" x14ac:dyDescent="0.35">
      <c r="A188" s="193" t="s">
        <v>1840</v>
      </c>
      <c r="B188" s="192" t="s">
        <v>2840</v>
      </c>
      <c r="C188" s="196" t="s">
        <v>3029</v>
      </c>
      <c r="D188" s="195"/>
      <c r="E188" s="195"/>
      <c r="F188" s="195"/>
      <c r="G188" s="195"/>
      <c r="H188" s="195"/>
      <c r="I188" s="195"/>
      <c r="J188" s="195"/>
      <c r="K188" s="195"/>
      <c r="L188" s="195"/>
      <c r="M188" s="195"/>
      <c r="N188" s="195"/>
      <c r="O188" s="195"/>
      <c r="P188" s="195"/>
      <c r="Q188" s="195"/>
      <c r="R188" s="195"/>
      <c r="S188" s="195"/>
      <c r="T188" s="195"/>
      <c r="U188" s="195"/>
      <c r="V188" s="195"/>
      <c r="W188" s="195"/>
      <c r="X188" s="195"/>
      <c r="Y188" s="195"/>
      <c r="Z188" s="195"/>
      <c r="AA188" s="195"/>
      <c r="AB188" s="195"/>
      <c r="AC188" s="195"/>
      <c r="AD188" s="195"/>
      <c r="AE188" s="195"/>
      <c r="AF188" s="195"/>
      <c r="AG188" s="195"/>
      <c r="AH188" s="195"/>
      <c r="AI188" s="195"/>
      <c r="AJ188" s="195"/>
      <c r="AK188" s="195"/>
      <c r="AL188" s="195"/>
      <c r="AM188" s="195"/>
      <c r="AN188" s="195"/>
      <c r="AO188" s="195"/>
      <c r="AP188" s="195"/>
      <c r="AQ188" s="195"/>
      <c r="AR188" s="195"/>
      <c r="AS188" s="195"/>
      <c r="AT188" s="195"/>
      <c r="AU188" s="195"/>
      <c r="AV188" s="195"/>
      <c r="AW188" s="195"/>
      <c r="AX188" s="195"/>
      <c r="AY188" s="195"/>
      <c r="AZ188" s="195"/>
      <c r="BA188" s="195"/>
      <c r="BB188" s="195"/>
      <c r="BC188" s="195"/>
      <c r="BD188" s="195"/>
      <c r="BE188" s="195"/>
      <c r="BF188" s="195"/>
      <c r="BG188" s="195"/>
      <c r="BH188" s="195"/>
      <c r="BI188" s="195"/>
      <c r="BJ188" s="195"/>
      <c r="BK188" s="195"/>
      <c r="BL188" s="195"/>
      <c r="BM188" s="195"/>
      <c r="BN188" s="195"/>
      <c r="BO188" s="195"/>
      <c r="BP188" s="195"/>
      <c r="BQ188" s="195"/>
      <c r="BR188" s="195"/>
      <c r="BS188" s="195"/>
      <c r="BT188" s="195"/>
      <c r="BU188" s="195"/>
      <c r="BV188" s="195"/>
      <c r="BW188" s="195"/>
      <c r="BX188" s="195"/>
      <c r="BY188" s="195"/>
      <c r="BZ188" s="195"/>
      <c r="CA188" s="195"/>
      <c r="CB188" s="195"/>
      <c r="CC188" s="195"/>
      <c r="CD188" s="195"/>
      <c r="CE188" s="195"/>
      <c r="CF188" s="195"/>
      <c r="CG188" s="195"/>
      <c r="CH188" s="195"/>
      <c r="CI188" s="195"/>
      <c r="CJ188" s="195"/>
      <c r="CK188" s="195"/>
      <c r="CL188" s="195"/>
      <c r="CM188" s="195"/>
      <c r="CN188" s="195"/>
      <c r="CO188" s="195"/>
      <c r="CP188" s="195"/>
      <c r="CQ188" s="195"/>
      <c r="CR188" s="195"/>
      <c r="CS188" s="195"/>
      <c r="CT188" s="195"/>
      <c r="CU188" s="195"/>
      <c r="CV188" s="195"/>
      <c r="CW188" s="195"/>
      <c r="CX188" s="195"/>
      <c r="CY188" s="195"/>
      <c r="CZ188" s="195"/>
      <c r="DA188" s="195"/>
      <c r="DB188" s="195"/>
      <c r="DC188" s="195"/>
      <c r="DD188" s="195"/>
      <c r="DE188" s="195"/>
      <c r="DF188" s="195"/>
      <c r="DG188" s="195"/>
      <c r="DH188" s="195"/>
      <c r="DI188" s="195"/>
      <c r="DJ188" s="195"/>
      <c r="DK188" s="195"/>
      <c r="DL188" s="195"/>
      <c r="DM188" s="195"/>
      <c r="DN188" s="195"/>
      <c r="DO188" s="195"/>
      <c r="DP188" s="195"/>
      <c r="DQ188" s="195"/>
      <c r="DR188" s="195"/>
      <c r="DS188" s="195"/>
      <c r="DT188" s="195"/>
      <c r="DU188" s="195"/>
      <c r="DV188" s="195"/>
      <c r="DW188" s="195"/>
      <c r="DX188" s="195"/>
      <c r="DY188" s="195"/>
      <c r="DZ188" s="195"/>
      <c r="EA188" s="195"/>
      <c r="EB188" s="195"/>
      <c r="EC188" s="195"/>
      <c r="ED188" s="195"/>
      <c r="EE188" s="195"/>
      <c r="EF188" s="195"/>
      <c r="EG188" s="195"/>
      <c r="EH188" s="195"/>
      <c r="EI188" s="195"/>
      <c r="EJ188" s="195"/>
      <c r="EK188" s="195"/>
      <c r="EL188" s="195"/>
      <c r="EM188" s="195"/>
      <c r="EN188" s="195"/>
      <c r="EO188" s="195"/>
      <c r="EP188" s="195"/>
      <c r="EQ188" s="195"/>
      <c r="ER188" s="195"/>
      <c r="ES188" s="195"/>
      <c r="ET188" s="195"/>
      <c r="EU188" s="195"/>
      <c r="EV188" s="195"/>
      <c r="EW188" s="195"/>
      <c r="EX188" s="195"/>
      <c r="EY188" s="195"/>
      <c r="EZ188" s="195"/>
      <c r="FA188" s="195"/>
      <c r="FB188" s="195"/>
      <c r="FC188" s="195"/>
      <c r="FD188" s="195"/>
      <c r="FE188" s="195"/>
      <c r="FF188" s="195"/>
      <c r="FG188" s="195"/>
      <c r="FH188" s="195"/>
      <c r="FI188" s="195"/>
      <c r="FJ188" s="195"/>
      <c r="FK188" s="195"/>
      <c r="FL188" s="195"/>
      <c r="FM188" s="195"/>
      <c r="FN188" s="195"/>
      <c r="FO188" s="195"/>
      <c r="FP188" s="195"/>
      <c r="FQ188" s="195"/>
      <c r="FR188" s="195"/>
      <c r="FS188" s="195"/>
      <c r="FT188" s="195"/>
      <c r="FU188" s="195"/>
      <c r="FV188" s="195"/>
      <c r="FW188" s="195"/>
      <c r="FX188" s="195"/>
      <c r="FY188" s="195"/>
      <c r="FZ188" s="195"/>
      <c r="GA188" s="195"/>
      <c r="GB188" s="195"/>
      <c r="GC188" s="195"/>
      <c r="GD188" s="195"/>
      <c r="GE188" s="195"/>
      <c r="GF188" s="195"/>
      <c r="GG188" s="195"/>
      <c r="GH188" s="195"/>
      <c r="GI188" s="195"/>
      <c r="GJ188" s="195"/>
      <c r="GK188" s="195"/>
      <c r="GL188" s="195"/>
      <c r="GM188" s="195"/>
      <c r="GN188" s="195"/>
      <c r="GO188" s="195"/>
      <c r="GP188" s="195"/>
      <c r="GQ188" s="195"/>
      <c r="GR188" s="195"/>
      <c r="GS188" s="195"/>
      <c r="GT188" s="195"/>
      <c r="GU188" s="195"/>
      <c r="GV188" s="195"/>
      <c r="GW188" s="195"/>
      <c r="GX188" s="195"/>
      <c r="GY188" s="195"/>
      <c r="GZ188" s="195"/>
      <c r="HA188" s="195"/>
      <c r="HB188" s="195"/>
      <c r="HC188" s="195"/>
      <c r="HD188" s="195"/>
      <c r="HE188" s="195"/>
      <c r="HF188" s="195"/>
      <c r="HG188" s="195"/>
      <c r="HH188" s="195"/>
      <c r="HI188" s="195"/>
      <c r="HJ188" s="195"/>
      <c r="HK188" s="195"/>
      <c r="HL188" s="195"/>
      <c r="HM188" s="195"/>
      <c r="HN188" s="195"/>
      <c r="HO188" s="195"/>
      <c r="HP188" s="195"/>
      <c r="HQ188" s="195"/>
      <c r="HR188" s="195"/>
      <c r="HS188" s="195"/>
      <c r="HT188" s="195"/>
      <c r="HU188" s="195"/>
      <c r="HV188" s="195"/>
      <c r="HW188" s="195"/>
      <c r="HX188" s="195"/>
      <c r="HY188" s="195"/>
      <c r="HZ188" s="195"/>
      <c r="IA188" s="195"/>
      <c r="IB188" s="195"/>
      <c r="IC188" s="195"/>
      <c r="ID188" s="195"/>
      <c r="IE188" s="195"/>
      <c r="IF188" s="195"/>
      <c r="IG188" s="195"/>
      <c r="IH188" s="195"/>
      <c r="II188" s="195"/>
      <c r="IJ188" s="195"/>
      <c r="IK188" s="195"/>
      <c r="IL188" s="195"/>
      <c r="IM188" s="195"/>
      <c r="IN188" s="195"/>
      <c r="IO188" s="195"/>
      <c r="IP188" s="195"/>
      <c r="IQ188" s="195"/>
      <c r="IR188" s="195"/>
      <c r="IS188" s="195"/>
      <c r="IT188" s="195"/>
      <c r="IU188" s="195"/>
      <c r="IV188" s="195"/>
      <c r="IW188" s="195"/>
      <c r="IX188" s="195"/>
      <c r="IY188" s="195"/>
      <c r="IZ188" s="195"/>
      <c r="JA188" s="195"/>
      <c r="JB188" s="195"/>
      <c r="JC188" s="195"/>
      <c r="JD188" s="195"/>
      <c r="JE188" s="195"/>
      <c r="JF188" s="195"/>
      <c r="JG188" s="195"/>
      <c r="JH188" s="195"/>
      <c r="JI188" s="195"/>
      <c r="JJ188" s="195"/>
      <c r="JK188" s="195"/>
      <c r="JL188" s="195"/>
      <c r="JM188" s="195"/>
      <c r="JN188" s="195"/>
      <c r="JO188" s="195"/>
      <c r="JP188" s="195"/>
      <c r="JQ188" s="195"/>
      <c r="JR188" s="195"/>
      <c r="JS188" s="195"/>
      <c r="JT188" s="195"/>
      <c r="JU188" s="195"/>
      <c r="JV188" s="195"/>
      <c r="JW188" s="195"/>
      <c r="JX188" s="195"/>
      <c r="JY188" s="195"/>
      <c r="JZ188" s="195"/>
      <c r="KA188" s="195"/>
      <c r="KB188" s="195"/>
      <c r="KC188" s="195"/>
      <c r="KD188" s="195"/>
      <c r="KE188" s="195"/>
      <c r="KF188" s="195"/>
      <c r="KG188" s="195"/>
      <c r="KH188" s="195"/>
      <c r="KI188" s="195"/>
      <c r="KJ188" s="195"/>
      <c r="KK188" s="195"/>
      <c r="KL188" s="195"/>
      <c r="KM188" s="195"/>
      <c r="KN188" s="195"/>
      <c r="KO188" s="195"/>
      <c r="KP188" s="195"/>
      <c r="KQ188" s="195"/>
      <c r="KR188" s="195"/>
      <c r="KS188" s="195"/>
      <c r="KT188" s="195"/>
      <c r="KU188" s="195"/>
      <c r="KV188" s="195"/>
      <c r="KW188" s="195"/>
      <c r="KX188" s="195"/>
      <c r="KY188" s="195"/>
      <c r="KZ188" s="195"/>
      <c r="LA188" s="195"/>
      <c r="LB188" s="195"/>
      <c r="LC188" s="195"/>
      <c r="LD188" s="195"/>
      <c r="LE188" s="195"/>
      <c r="LF188" s="195"/>
      <c r="LG188" s="195"/>
      <c r="LH188" s="195"/>
      <c r="LI188" s="195"/>
      <c r="LJ188" s="195"/>
      <c r="LK188" s="195"/>
      <c r="LL188" s="195"/>
      <c r="LM188" s="195"/>
      <c r="LN188" s="195"/>
      <c r="LO188" s="195"/>
      <c r="LP188" s="195"/>
      <c r="LQ188" s="195"/>
      <c r="LR188" s="195"/>
      <c r="LS188" s="195"/>
      <c r="LT188" s="195"/>
      <c r="LU188" s="195"/>
      <c r="LV188" s="195"/>
      <c r="LW188" s="195"/>
      <c r="LX188" s="195"/>
      <c r="LY188" s="195"/>
      <c r="LZ188" s="195"/>
      <c r="MA188" s="195"/>
      <c r="MB188" s="195"/>
      <c r="MC188" s="195"/>
      <c r="MD188" s="195"/>
      <c r="ME188" s="195"/>
      <c r="MF188" s="195"/>
      <c r="MG188" s="195"/>
      <c r="MH188" s="195"/>
      <c r="MI188" s="195"/>
      <c r="MJ188" s="195"/>
      <c r="MK188" s="195"/>
      <c r="ML188" s="195"/>
      <c r="MM188" s="195"/>
      <c r="MN188" s="195"/>
      <c r="MO188" s="195"/>
      <c r="MP188" s="195"/>
      <c r="MQ188" s="195"/>
      <c r="MR188" s="195"/>
      <c r="MS188" s="195"/>
      <c r="MT188" s="195"/>
      <c r="MU188" s="195"/>
      <c r="MV188" s="195"/>
      <c r="MW188" s="195"/>
      <c r="MX188" s="195"/>
      <c r="MY188" s="195"/>
      <c r="MZ188" s="195"/>
      <c r="NA188" s="195"/>
      <c r="NB188" s="195"/>
      <c r="NC188" s="195"/>
      <c r="ND188" s="195"/>
      <c r="NE188" s="195"/>
      <c r="NF188" s="195"/>
      <c r="NG188" s="195"/>
      <c r="NH188" s="195"/>
      <c r="NI188" s="195"/>
      <c r="NJ188" s="195"/>
      <c r="NK188" s="195"/>
      <c r="NL188" s="195"/>
      <c r="NM188" s="195"/>
      <c r="NN188" s="195"/>
      <c r="NO188" s="195"/>
      <c r="NP188" s="195"/>
      <c r="NQ188" s="195"/>
      <c r="NR188" s="195"/>
      <c r="NS188" s="195"/>
      <c r="NT188" s="195"/>
      <c r="NU188" s="195"/>
      <c r="NV188" s="195"/>
      <c r="NW188" s="195"/>
      <c r="NX188" s="195"/>
      <c r="NY188" s="195"/>
      <c r="NZ188" s="195"/>
      <c r="OA188" s="195"/>
      <c r="OB188" s="195"/>
      <c r="OC188" s="195"/>
      <c r="OD188" s="195"/>
      <c r="OE188" s="195"/>
      <c r="OF188" s="195"/>
      <c r="OG188" s="195"/>
      <c r="OH188" s="195"/>
      <c r="OI188" s="195"/>
      <c r="OJ188" s="195"/>
      <c r="OK188" s="195"/>
      <c r="OL188" s="195"/>
      <c r="OM188" s="195"/>
      <c r="ON188" s="195"/>
      <c r="OO188" s="195"/>
      <c r="OP188" s="195"/>
      <c r="OQ188" s="195"/>
      <c r="OR188" s="195"/>
      <c r="OS188" s="195"/>
      <c r="OT188" s="195"/>
      <c r="OU188" s="195"/>
      <c r="OV188" s="195"/>
      <c r="OW188" s="195"/>
      <c r="OX188" s="195"/>
      <c r="OY188" s="195"/>
      <c r="OZ188" s="195"/>
      <c r="PA188" s="195"/>
      <c r="PB188" s="195"/>
      <c r="PC188" s="195"/>
      <c r="PD188" s="195"/>
      <c r="PE188" s="195"/>
      <c r="PF188" s="195"/>
      <c r="PG188" s="195"/>
      <c r="PH188" s="195"/>
      <c r="PI188" s="195"/>
      <c r="PJ188" s="195"/>
      <c r="PK188" s="195"/>
      <c r="PL188" s="195"/>
      <c r="PM188" s="195"/>
      <c r="PN188" s="195"/>
      <c r="PO188" s="195"/>
      <c r="PP188" s="195"/>
      <c r="PQ188" s="195"/>
      <c r="PR188" s="195"/>
      <c r="PS188" s="195"/>
      <c r="PT188" s="195"/>
      <c r="PU188" s="195"/>
      <c r="PV188" s="195"/>
      <c r="PW188" s="195"/>
      <c r="PX188" s="195"/>
      <c r="PY188" s="195"/>
      <c r="PZ188" s="195"/>
      <c r="QA188" s="195"/>
      <c r="QB188" s="195"/>
      <c r="QC188" s="195"/>
      <c r="QD188" s="195"/>
      <c r="QE188" s="195"/>
      <c r="QF188" s="195"/>
      <c r="QG188" s="195"/>
      <c r="QH188" s="195"/>
      <c r="QI188" s="195"/>
      <c r="QJ188" s="195"/>
      <c r="QK188" s="195"/>
      <c r="QL188" s="195"/>
      <c r="QM188" s="195"/>
      <c r="QN188" s="195"/>
      <c r="QO188" s="195"/>
      <c r="QP188" s="195"/>
      <c r="QQ188" s="195"/>
      <c r="QR188" s="195"/>
      <c r="QS188" s="195"/>
      <c r="QT188" s="195"/>
      <c r="QU188" s="195"/>
      <c r="QV188" s="195"/>
      <c r="QW188" s="195"/>
      <c r="QX188" s="195"/>
      <c r="QY188" s="195"/>
      <c r="QZ188" s="195"/>
      <c r="RA188" s="195"/>
      <c r="RB188" s="195"/>
      <c r="RC188" s="195"/>
      <c r="RD188" s="195"/>
      <c r="RE188" s="195"/>
      <c r="RF188" s="195"/>
      <c r="RG188" s="195"/>
      <c r="RH188" s="195"/>
      <c r="RI188" s="195"/>
      <c r="RJ188" s="195"/>
      <c r="RK188" s="195"/>
      <c r="RL188" s="195"/>
      <c r="RM188" s="195"/>
      <c r="RN188" s="195"/>
      <c r="RO188" s="195"/>
      <c r="RP188" s="195"/>
      <c r="RQ188" s="195"/>
      <c r="RR188" s="195"/>
      <c r="RS188" s="195"/>
      <c r="RT188" s="195"/>
      <c r="RU188" s="195"/>
      <c r="RV188" s="195"/>
      <c r="RW188" s="195"/>
      <c r="RX188" s="195"/>
      <c r="RY188" s="195"/>
      <c r="RZ188" s="195"/>
      <c r="SA188" s="195"/>
      <c r="SB188" s="195"/>
      <c r="SC188" s="195"/>
      <c r="SD188" s="195"/>
      <c r="SE188" s="195"/>
      <c r="SF188" s="195"/>
      <c r="SG188" s="195"/>
      <c r="SH188" s="195"/>
      <c r="SI188" s="195"/>
      <c r="SJ188" s="195"/>
      <c r="SK188" s="195"/>
      <c r="SL188" s="195"/>
      <c r="SM188" s="195"/>
      <c r="SN188" s="195"/>
      <c r="SO188" s="195"/>
      <c r="SP188" s="195"/>
      <c r="SQ188" s="195"/>
      <c r="SR188" s="195"/>
      <c r="SS188" s="195"/>
      <c r="ST188" s="195"/>
      <c r="SU188" s="195"/>
      <c r="SV188" s="195"/>
      <c r="SW188" s="195"/>
      <c r="SX188" s="195"/>
      <c r="SY188" s="195"/>
      <c r="SZ188" s="195"/>
      <c r="TA188" s="195"/>
      <c r="TB188" s="195"/>
      <c r="TC188" s="195"/>
      <c r="TD188" s="195"/>
      <c r="TE188" s="195"/>
      <c r="TF188" s="195"/>
      <c r="TG188" s="195"/>
      <c r="TH188" s="195"/>
      <c r="TI188" s="195"/>
      <c r="TJ188" s="195"/>
      <c r="TK188" s="195"/>
      <c r="TL188" s="195"/>
      <c r="TM188" s="195"/>
      <c r="TN188" s="195"/>
      <c r="TO188" s="195"/>
      <c r="TP188" s="195"/>
      <c r="TQ188" s="195"/>
      <c r="TR188" s="195"/>
      <c r="TS188" s="195"/>
      <c r="TT188" s="195"/>
      <c r="TU188" s="195"/>
      <c r="TV188" s="195"/>
      <c r="TW188" s="195"/>
      <c r="TX188" s="195"/>
      <c r="TY188" s="195"/>
      <c r="TZ188" s="195"/>
      <c r="UA188" s="195"/>
      <c r="UB188" s="195"/>
      <c r="UC188" s="195"/>
      <c r="UD188" s="195"/>
      <c r="UE188" s="195"/>
      <c r="UF188" s="195"/>
      <c r="UG188" s="195"/>
      <c r="UH188" s="195"/>
      <c r="UI188" s="195"/>
      <c r="UJ188" s="195"/>
      <c r="UK188" s="195"/>
      <c r="UL188" s="195"/>
      <c r="UM188" s="195"/>
      <c r="UN188" s="195"/>
      <c r="UO188" s="195"/>
      <c r="UP188" s="195"/>
      <c r="UQ188" s="195"/>
      <c r="UR188" s="195"/>
      <c r="US188" s="195"/>
      <c r="UT188" s="195"/>
      <c r="UU188" s="195"/>
      <c r="UV188" s="195"/>
      <c r="UW188" s="195"/>
      <c r="UX188" s="195"/>
      <c r="UY188" s="195"/>
      <c r="UZ188" s="195"/>
      <c r="VA188" s="195"/>
      <c r="VB188" s="195"/>
      <c r="VC188" s="195"/>
      <c r="VD188" s="195"/>
      <c r="VE188" s="195"/>
      <c r="VF188" s="195"/>
      <c r="VG188" s="195"/>
      <c r="VH188" s="195"/>
      <c r="VI188" s="195"/>
      <c r="VJ188" s="195"/>
      <c r="VK188" s="195"/>
      <c r="VL188" s="195"/>
      <c r="VM188" s="195"/>
      <c r="VN188" s="195"/>
      <c r="VO188" s="195"/>
      <c r="VP188" s="195"/>
      <c r="VQ188" s="195"/>
      <c r="VR188" s="195"/>
      <c r="VS188" s="195"/>
      <c r="VT188" s="195"/>
      <c r="VU188" s="195"/>
      <c r="VV188" s="195"/>
      <c r="VW188" s="195"/>
      <c r="VX188" s="195"/>
      <c r="VY188" s="195"/>
      <c r="VZ188" s="195"/>
      <c r="WA188" s="195"/>
      <c r="WB188" s="195"/>
      <c r="WC188" s="195"/>
      <c r="WD188" s="195"/>
      <c r="WE188" s="195"/>
      <c r="WF188" s="195"/>
      <c r="WG188" s="195"/>
      <c r="WH188" s="195"/>
      <c r="WI188" s="195"/>
      <c r="WJ188" s="195"/>
      <c r="WK188" s="195"/>
      <c r="WL188" s="195"/>
      <c r="WM188" s="195"/>
      <c r="WN188" s="195"/>
      <c r="WO188" s="195"/>
      <c r="WP188" s="195"/>
      <c r="WQ188" s="195"/>
      <c r="WR188" s="195"/>
      <c r="WS188" s="195"/>
      <c r="WT188" s="195"/>
      <c r="WU188" s="195"/>
      <c r="WV188" s="195"/>
      <c r="WW188" s="195"/>
      <c r="WX188" s="195"/>
      <c r="WY188" s="195"/>
      <c r="WZ188" s="195"/>
      <c r="XA188" s="195"/>
      <c r="XB188" s="195"/>
      <c r="XC188" s="195"/>
      <c r="XD188" s="195"/>
      <c r="XE188" s="195"/>
      <c r="XF188" s="195"/>
      <c r="XG188" s="195"/>
      <c r="XH188" s="195"/>
      <c r="XI188" s="195"/>
      <c r="XJ188" s="195"/>
      <c r="XK188" s="195"/>
      <c r="XL188" s="195"/>
      <c r="XM188" s="195"/>
      <c r="XN188" s="195"/>
      <c r="XO188" s="195"/>
      <c r="XP188" s="195"/>
      <c r="XQ188" s="195"/>
      <c r="XR188" s="195"/>
      <c r="XS188" s="195"/>
      <c r="XT188" s="195"/>
      <c r="XU188" s="195"/>
      <c r="XV188" s="195"/>
      <c r="XW188" s="195"/>
      <c r="XX188" s="195"/>
      <c r="XY188" s="195"/>
      <c r="XZ188" s="195"/>
      <c r="YA188" s="195"/>
      <c r="YB188" s="195"/>
      <c r="YC188" s="195"/>
      <c r="YD188" s="195"/>
      <c r="YE188" s="195"/>
      <c r="YF188" s="195"/>
      <c r="YG188" s="195"/>
      <c r="YH188" s="195"/>
      <c r="YI188" s="195"/>
      <c r="YJ188" s="195"/>
      <c r="YK188" s="195"/>
      <c r="YL188" s="195"/>
      <c r="YM188" s="195"/>
      <c r="YN188" s="195"/>
      <c r="YO188" s="195"/>
      <c r="YP188" s="195"/>
      <c r="YQ188" s="195"/>
      <c r="YR188" s="195"/>
      <c r="YS188" s="195"/>
      <c r="YT188" s="195"/>
      <c r="YU188" s="195"/>
      <c r="YV188" s="195"/>
      <c r="YW188" s="195"/>
      <c r="YX188" s="195"/>
      <c r="YY188" s="195"/>
      <c r="YZ188" s="195"/>
      <c r="ZA188" s="195"/>
      <c r="ZB188" s="195"/>
      <c r="ZC188" s="195"/>
      <c r="ZD188" s="195"/>
      <c r="ZE188" s="195"/>
      <c r="ZF188" s="195"/>
      <c r="ZG188" s="195"/>
      <c r="ZH188" s="195"/>
      <c r="ZI188" s="195"/>
      <c r="ZJ188" s="195"/>
      <c r="ZK188" s="195"/>
      <c r="ZL188" s="195"/>
      <c r="ZM188" s="195"/>
      <c r="ZN188" s="195"/>
      <c r="ZO188" s="195"/>
      <c r="ZP188" s="195"/>
      <c r="ZQ188" s="195"/>
      <c r="ZR188" s="195"/>
      <c r="ZS188" s="195"/>
      <c r="ZT188" s="195"/>
      <c r="ZU188" s="195"/>
      <c r="ZV188" s="195"/>
      <c r="ZW188" s="195"/>
      <c r="ZX188" s="195"/>
      <c r="ZY188" s="195"/>
      <c r="ZZ188" s="195"/>
      <c r="AAA188" s="195"/>
      <c r="AAB188" s="195"/>
      <c r="AAC188" s="195"/>
      <c r="AAD188" s="195"/>
      <c r="AAE188" s="195"/>
      <c r="AAF188" s="195"/>
      <c r="AAG188" s="195"/>
      <c r="AAH188" s="195"/>
      <c r="AAI188" s="195"/>
      <c r="AAJ188" s="195"/>
      <c r="AAK188" s="195"/>
      <c r="AAL188" s="195"/>
      <c r="AAM188" s="195"/>
      <c r="AAN188" s="195"/>
      <c r="AAO188" s="195"/>
      <c r="AAP188" s="195"/>
      <c r="AAQ188" s="195"/>
      <c r="AAR188" s="195"/>
      <c r="AAS188" s="195"/>
      <c r="AAT188" s="195"/>
      <c r="AAU188" s="195"/>
      <c r="AAV188" s="195"/>
      <c r="AAW188" s="195"/>
      <c r="AAX188" s="195"/>
      <c r="AAY188" s="195"/>
      <c r="AAZ188" s="195"/>
      <c r="ABA188" s="195"/>
      <c r="ABB188" s="195"/>
      <c r="ABC188" s="195"/>
      <c r="ABD188" s="195"/>
      <c r="ABE188" s="195"/>
      <c r="ABF188" s="195"/>
      <c r="ABG188" s="195"/>
      <c r="ABH188" s="195"/>
      <c r="ABI188" s="195"/>
      <c r="ABJ188" s="195"/>
      <c r="ABK188" s="195"/>
      <c r="ABL188" s="195"/>
      <c r="ABM188" s="195"/>
      <c r="ABN188" s="195"/>
      <c r="ABO188" s="195"/>
      <c r="ABP188" s="195"/>
      <c r="ABQ188" s="195"/>
      <c r="ABR188" s="195"/>
      <c r="ABS188" s="195"/>
      <c r="ABT188" s="195"/>
      <c r="ABU188" s="195"/>
      <c r="ABV188" s="195"/>
      <c r="ABW188" s="195"/>
      <c r="ABX188" s="195"/>
      <c r="ABY188" s="195"/>
      <c r="ABZ188" s="195"/>
      <c r="ACA188" s="195"/>
      <c r="ACB188" s="195"/>
      <c r="ACC188" s="195"/>
      <c r="ACD188" s="195"/>
      <c r="ACE188" s="195"/>
      <c r="ACF188" s="195"/>
      <c r="ACG188" s="195"/>
      <c r="ACH188" s="195"/>
      <c r="ACI188" s="195"/>
      <c r="ACJ188" s="195"/>
      <c r="ACK188" s="195"/>
      <c r="ACL188" s="195"/>
      <c r="ACM188" s="195"/>
      <c r="ACN188" s="195"/>
      <c r="ACO188" s="195"/>
      <c r="ACP188" s="195"/>
      <c r="ACQ188" s="195"/>
      <c r="ACR188" s="195"/>
      <c r="ACS188" s="195"/>
      <c r="ACT188" s="195"/>
      <c r="ACU188" s="195"/>
      <c r="ACV188" s="195"/>
      <c r="ACW188" s="195"/>
      <c r="ACX188" s="195"/>
      <c r="ACY188" s="195"/>
      <c r="ACZ188" s="195"/>
      <c r="ADA188" s="195"/>
      <c r="ADB188" s="195"/>
      <c r="ADC188" s="195"/>
      <c r="ADD188" s="195"/>
      <c r="ADE188" s="195"/>
      <c r="ADF188" s="195"/>
      <c r="ADG188" s="195"/>
      <c r="ADH188" s="195"/>
      <c r="ADI188" s="195"/>
      <c r="ADJ188" s="195"/>
      <c r="ADK188" s="195"/>
      <c r="ADL188" s="195"/>
      <c r="ADM188" s="195"/>
      <c r="ADN188" s="195"/>
      <c r="ADO188" s="195"/>
      <c r="ADP188" s="195"/>
      <c r="ADQ188" s="195"/>
      <c r="ADR188" s="195"/>
      <c r="ADS188" s="195"/>
      <c r="ADT188" s="195"/>
      <c r="ADU188" s="195"/>
      <c r="ADV188" s="195"/>
      <c r="ADW188" s="195"/>
      <c r="ADX188" s="195"/>
      <c r="ADY188" s="195"/>
      <c r="ADZ188" s="195"/>
      <c r="AEA188" s="195"/>
      <c r="AEB188" s="195"/>
      <c r="AEC188" s="195"/>
      <c r="AED188" s="195"/>
      <c r="AEE188" s="195"/>
      <c r="AEF188" s="195"/>
      <c r="AEG188" s="195"/>
      <c r="AEH188" s="195"/>
      <c r="AEI188" s="195"/>
      <c r="AEJ188" s="195"/>
      <c r="AEK188" s="195"/>
      <c r="AEL188" s="195"/>
      <c r="AEM188" s="195"/>
      <c r="AEN188" s="195"/>
      <c r="AEO188" s="195"/>
      <c r="AEP188" s="195"/>
      <c r="AEQ188" s="195"/>
      <c r="AER188" s="195"/>
      <c r="AES188" s="195"/>
      <c r="AET188" s="195"/>
      <c r="AEU188" s="195"/>
      <c r="AEV188" s="195"/>
      <c r="AEW188" s="195"/>
      <c r="AEX188" s="195"/>
      <c r="AEY188" s="195"/>
      <c r="AEZ188" s="195"/>
      <c r="AFA188" s="195"/>
      <c r="AFB188" s="195"/>
      <c r="AFC188" s="195"/>
      <c r="AFD188" s="195"/>
      <c r="AFE188" s="195"/>
      <c r="AFF188" s="195"/>
      <c r="AFG188" s="195"/>
      <c r="AFH188" s="195"/>
      <c r="AFI188" s="195"/>
      <c r="AFJ188" s="195"/>
      <c r="AFK188" s="195"/>
      <c r="AFL188" s="195"/>
      <c r="AFM188" s="195"/>
      <c r="AFN188" s="195"/>
      <c r="AFO188" s="195"/>
      <c r="AFP188" s="195"/>
      <c r="AFQ188" s="195"/>
      <c r="AFR188" s="195"/>
      <c r="AFS188" s="195"/>
      <c r="AFT188" s="195"/>
      <c r="AFU188" s="195"/>
      <c r="AFV188" s="195"/>
      <c r="AFW188" s="195"/>
      <c r="AFX188" s="195"/>
      <c r="AFY188" s="195"/>
      <c r="AFZ188" s="195"/>
      <c r="AGA188" s="195"/>
      <c r="AGB188" s="195"/>
      <c r="AGC188" s="195"/>
      <c r="AGD188" s="195"/>
      <c r="AGE188" s="195"/>
      <c r="AGF188" s="195"/>
      <c r="AGG188" s="195"/>
      <c r="AGH188" s="195"/>
      <c r="AGI188" s="195"/>
      <c r="AGJ188" s="195"/>
      <c r="AGK188" s="195"/>
      <c r="AGL188" s="195"/>
      <c r="AGM188" s="195"/>
      <c r="AGN188" s="195"/>
      <c r="AGO188" s="195"/>
      <c r="AGP188" s="195"/>
      <c r="AGQ188" s="195"/>
      <c r="AGR188" s="195"/>
      <c r="AGS188" s="195"/>
      <c r="AGT188" s="195"/>
      <c r="AGU188" s="195"/>
      <c r="AGV188" s="195"/>
      <c r="AGW188" s="195"/>
      <c r="AGX188" s="195"/>
      <c r="AGY188" s="195"/>
      <c r="AGZ188" s="195"/>
      <c r="AHA188" s="195"/>
      <c r="AHB188" s="195"/>
      <c r="AHC188" s="195"/>
      <c r="AHD188" s="195"/>
      <c r="AHE188" s="195"/>
      <c r="AHF188" s="195"/>
      <c r="AHG188" s="195"/>
      <c r="AHH188" s="195"/>
      <c r="AHI188" s="195"/>
      <c r="AHJ188" s="195"/>
      <c r="AHK188" s="195"/>
      <c r="AHL188" s="195"/>
      <c r="AHM188" s="195"/>
      <c r="AHN188" s="195"/>
      <c r="AHO188" s="195"/>
      <c r="AHP188" s="195"/>
      <c r="AHQ188" s="195"/>
      <c r="AHR188" s="195"/>
      <c r="AHS188" s="195"/>
      <c r="AHT188" s="195"/>
      <c r="AHU188" s="195"/>
      <c r="AHV188" s="195"/>
      <c r="AHW188" s="195"/>
      <c r="AHX188" s="195"/>
      <c r="AHY188" s="195"/>
      <c r="AHZ188" s="195"/>
      <c r="AIA188" s="195"/>
      <c r="AIB188" s="195"/>
      <c r="AIC188" s="195"/>
      <c r="AID188" s="195"/>
      <c r="AIE188" s="195"/>
      <c r="AIF188" s="195"/>
      <c r="AIG188" s="195"/>
      <c r="AIH188" s="195"/>
      <c r="AII188" s="195"/>
      <c r="AIJ188" s="195"/>
      <c r="AIK188" s="195"/>
      <c r="AIL188" s="195"/>
      <c r="AIM188" s="195"/>
      <c r="AIN188" s="195"/>
      <c r="AIO188" s="195"/>
      <c r="AIP188" s="195"/>
      <c r="AIQ188" s="195"/>
      <c r="AIR188" s="195"/>
      <c r="AIS188" s="195"/>
      <c r="AIT188" s="195"/>
      <c r="AIU188" s="195"/>
      <c r="AIV188" s="195"/>
      <c r="AIW188" s="195"/>
      <c r="AIX188" s="195"/>
      <c r="AIY188" s="195"/>
      <c r="AIZ188" s="195"/>
      <c r="AJA188" s="195"/>
      <c r="AJB188" s="195"/>
      <c r="AJC188" s="195"/>
      <c r="AJD188" s="195"/>
      <c r="AJE188" s="195"/>
      <c r="AJF188" s="195"/>
      <c r="AJG188" s="195"/>
      <c r="AJH188" s="195"/>
      <c r="AJI188" s="195"/>
      <c r="AJJ188" s="195"/>
      <c r="AJK188" s="195"/>
      <c r="AJL188" s="195"/>
      <c r="AJM188" s="195"/>
      <c r="AJN188" s="195"/>
      <c r="AJO188" s="195"/>
      <c r="AJP188" s="195"/>
      <c r="AJQ188" s="195"/>
      <c r="AJR188" s="195"/>
      <c r="AJS188" s="195"/>
      <c r="AJT188" s="195"/>
      <c r="AJU188" s="195"/>
      <c r="AJV188" s="195"/>
      <c r="AJW188" s="195"/>
      <c r="AJX188" s="195"/>
      <c r="AJY188" s="195"/>
      <c r="AJZ188" s="195"/>
      <c r="AKA188" s="195"/>
      <c r="AKB188" s="195"/>
      <c r="AKC188" s="195"/>
      <c r="AKD188" s="195"/>
      <c r="AKE188" s="195"/>
      <c r="AKF188" s="195"/>
      <c r="AKG188" s="195"/>
      <c r="AKH188" s="195"/>
      <c r="AKI188" s="195"/>
      <c r="AKJ188" s="195"/>
      <c r="AKK188" s="195"/>
      <c r="AKL188" s="195"/>
      <c r="AKM188" s="195"/>
      <c r="AKN188" s="195"/>
      <c r="AKO188" s="195"/>
      <c r="AKP188" s="195"/>
      <c r="AKQ188" s="195"/>
      <c r="AKR188" s="195"/>
      <c r="AKS188" s="195"/>
      <c r="AKT188" s="195"/>
      <c r="AKU188" s="195"/>
      <c r="AKV188" s="195"/>
      <c r="AKW188" s="195"/>
      <c r="AKX188" s="195"/>
      <c r="AKY188" s="195"/>
      <c r="AKZ188" s="195"/>
      <c r="ALA188" s="195"/>
      <c r="ALB188" s="195"/>
      <c r="ALC188" s="195"/>
      <c r="ALD188" s="195"/>
      <c r="ALE188" s="195"/>
      <c r="ALF188" s="195"/>
      <c r="ALG188" s="195"/>
      <c r="ALH188" s="195"/>
      <c r="ALI188" s="195"/>
      <c r="ALJ188" s="195"/>
      <c r="ALK188" s="195"/>
      <c r="ALL188" s="195"/>
      <c r="ALM188" s="195"/>
      <c r="ALN188" s="195"/>
      <c r="ALO188" s="195"/>
      <c r="ALP188" s="195"/>
      <c r="ALQ188" s="195"/>
      <c r="ALR188" s="195"/>
      <c r="ALS188" s="195"/>
      <c r="ALT188" s="195"/>
      <c r="ALU188" s="195"/>
      <c r="ALV188" s="195"/>
      <c r="ALW188" s="195"/>
      <c r="ALX188" s="195"/>
      <c r="ALY188" s="195"/>
      <c r="ALZ188" s="195"/>
      <c r="AMA188" s="195"/>
      <c r="AMB188" s="195"/>
      <c r="AMC188" s="195"/>
      <c r="AMD188" s="195"/>
      <c r="AME188" s="195"/>
      <c r="AMF188" s="195"/>
      <c r="AMG188" s="195"/>
      <c r="AMH188" s="195"/>
      <c r="AMI188" s="195"/>
      <c r="AMJ188" s="195"/>
      <c r="AMK188" s="195"/>
      <c r="AML188" s="195"/>
      <c r="AMM188" s="195"/>
      <c r="AMN188" s="195"/>
      <c r="AMO188" s="195"/>
      <c r="AMP188" s="195"/>
      <c r="AMQ188" s="195"/>
      <c r="AMR188" s="195"/>
      <c r="AMS188" s="195"/>
      <c r="AMT188" s="195"/>
      <c r="AMU188" s="195"/>
      <c r="AMV188" s="195"/>
      <c r="AMW188" s="195"/>
      <c r="AMX188" s="195"/>
      <c r="AMY188" s="195"/>
      <c r="AMZ188" s="195"/>
      <c r="ANA188" s="195"/>
      <c r="ANB188" s="195"/>
      <c r="ANC188" s="195"/>
      <c r="AND188" s="195"/>
      <c r="ANE188" s="195"/>
      <c r="ANF188" s="195"/>
      <c r="ANG188" s="195"/>
      <c r="ANH188" s="195"/>
      <c r="ANI188" s="195"/>
      <c r="ANJ188" s="195"/>
      <c r="ANK188" s="195"/>
      <c r="ANL188" s="195"/>
      <c r="ANM188" s="195"/>
      <c r="ANN188" s="195"/>
      <c r="ANO188" s="195"/>
      <c r="ANP188" s="195"/>
      <c r="ANQ188" s="195"/>
      <c r="ANR188" s="195"/>
      <c r="ANS188" s="195"/>
      <c r="ANT188" s="195"/>
      <c r="ANU188" s="195"/>
      <c r="ANV188" s="195"/>
      <c r="ANW188" s="195"/>
      <c r="ANX188" s="195"/>
      <c r="ANY188" s="195"/>
      <c r="ANZ188" s="195"/>
      <c r="AOA188" s="195"/>
      <c r="AOB188" s="195"/>
      <c r="AOC188" s="195"/>
      <c r="AOD188" s="195"/>
      <c r="AOE188" s="195"/>
      <c r="AOF188" s="195"/>
      <c r="AOG188" s="195"/>
      <c r="AOH188" s="195"/>
      <c r="AOI188" s="195"/>
      <c r="AOJ188" s="195"/>
      <c r="AOK188" s="195"/>
      <c r="AOL188" s="195"/>
      <c r="AOM188" s="195"/>
      <c r="AON188" s="195"/>
      <c r="AOO188" s="195"/>
      <c r="AOP188" s="195"/>
      <c r="AOQ188" s="195"/>
      <c r="AOR188" s="195"/>
      <c r="AOS188" s="195"/>
      <c r="AOT188" s="195"/>
      <c r="AOU188" s="195"/>
      <c r="AOV188" s="195"/>
      <c r="AOW188" s="195"/>
      <c r="AOX188" s="195"/>
      <c r="AOY188" s="195"/>
      <c r="AOZ188" s="195"/>
      <c r="APA188" s="195"/>
      <c r="APB188" s="195"/>
      <c r="APC188" s="195"/>
      <c r="APD188" s="195"/>
      <c r="APE188" s="195"/>
      <c r="APF188" s="195"/>
      <c r="APG188" s="195"/>
      <c r="APH188" s="195"/>
      <c r="API188" s="195"/>
      <c r="APJ188" s="195"/>
      <c r="APK188" s="195"/>
      <c r="APL188" s="195"/>
      <c r="APM188" s="195"/>
      <c r="APN188" s="195"/>
      <c r="APO188" s="195"/>
      <c r="APP188" s="195"/>
      <c r="APQ188" s="195"/>
      <c r="APR188" s="195"/>
      <c r="APS188" s="195"/>
      <c r="APT188" s="195"/>
      <c r="APU188" s="195"/>
      <c r="APV188" s="195"/>
      <c r="APW188" s="195"/>
      <c r="APX188" s="195"/>
      <c r="APY188" s="195"/>
      <c r="APZ188" s="195"/>
      <c r="AQA188" s="195"/>
      <c r="AQB188" s="195"/>
      <c r="AQC188" s="195"/>
      <c r="AQD188" s="195"/>
      <c r="AQE188" s="195"/>
      <c r="AQF188" s="195"/>
      <c r="AQG188" s="195"/>
      <c r="AQH188" s="195"/>
      <c r="AQI188" s="195"/>
      <c r="AQJ188" s="195"/>
      <c r="AQK188" s="195"/>
      <c r="AQL188" s="195"/>
      <c r="AQM188" s="195"/>
      <c r="AQN188" s="195"/>
      <c r="AQO188" s="195"/>
      <c r="AQP188" s="195"/>
      <c r="AQQ188" s="195"/>
      <c r="AQR188" s="195"/>
      <c r="AQS188" s="195"/>
      <c r="AQT188" s="195"/>
      <c r="AQU188" s="195"/>
      <c r="AQV188" s="195"/>
      <c r="AQW188" s="195"/>
      <c r="AQX188" s="195"/>
      <c r="AQY188" s="195"/>
      <c r="AQZ188" s="195"/>
      <c r="ARA188" s="195"/>
      <c r="ARB188" s="195"/>
      <c r="ARC188" s="195"/>
      <c r="ARD188" s="195"/>
      <c r="ARE188" s="195"/>
      <c r="ARF188" s="195"/>
      <c r="ARG188" s="195"/>
      <c r="ARH188" s="195"/>
      <c r="ARI188" s="195"/>
      <c r="ARJ188" s="195"/>
      <c r="ARK188" s="195"/>
      <c r="ARL188" s="195"/>
      <c r="ARM188" s="195"/>
      <c r="ARN188" s="195"/>
      <c r="ARO188" s="195"/>
      <c r="ARP188" s="195"/>
      <c r="ARQ188" s="195"/>
      <c r="ARR188" s="195"/>
      <c r="ARS188" s="195"/>
      <c r="ART188" s="195"/>
      <c r="ARU188" s="195"/>
      <c r="ARV188" s="195"/>
      <c r="ARW188" s="195"/>
      <c r="ARX188" s="195"/>
      <c r="ARY188" s="195"/>
      <c r="ARZ188" s="195"/>
      <c r="ASA188" s="195"/>
      <c r="ASB188" s="195"/>
      <c r="ASC188" s="195"/>
      <c r="ASD188" s="195"/>
      <c r="ASE188" s="195"/>
      <c r="ASF188" s="195"/>
      <c r="ASG188" s="195"/>
      <c r="ASH188" s="195"/>
      <c r="ASI188" s="195"/>
      <c r="ASJ188" s="195"/>
      <c r="ASK188" s="195"/>
      <c r="ASL188" s="195"/>
      <c r="ASM188" s="195"/>
      <c r="ASN188" s="195"/>
      <c r="ASO188" s="195"/>
      <c r="ASP188" s="195"/>
      <c r="ASQ188" s="195"/>
      <c r="ASR188" s="195"/>
      <c r="ASS188" s="195"/>
      <c r="AST188" s="195"/>
      <c r="ASU188" s="195"/>
      <c r="ASV188" s="195"/>
      <c r="ASW188" s="195"/>
      <c r="ASX188" s="195"/>
      <c r="ASY188" s="195"/>
      <c r="ASZ188" s="195"/>
      <c r="ATA188" s="195"/>
      <c r="ATB188" s="195"/>
      <c r="ATC188" s="195"/>
      <c r="ATD188" s="195"/>
      <c r="ATE188" s="195"/>
      <c r="ATF188" s="195"/>
      <c r="ATG188" s="195"/>
      <c r="ATH188" s="195"/>
      <c r="ATI188" s="195"/>
      <c r="ATJ188" s="195"/>
      <c r="ATK188" s="195"/>
      <c r="ATL188" s="195"/>
      <c r="ATM188" s="195"/>
      <c r="ATN188" s="195"/>
      <c r="ATO188" s="195"/>
      <c r="ATP188" s="195"/>
      <c r="ATQ188" s="195"/>
      <c r="ATR188" s="195"/>
      <c r="ATS188" s="195"/>
      <c r="ATT188" s="195"/>
      <c r="ATU188" s="195"/>
      <c r="ATV188" s="195"/>
      <c r="ATW188" s="195"/>
      <c r="ATX188" s="195"/>
      <c r="ATY188" s="195"/>
      <c r="ATZ188" s="195"/>
      <c r="AUA188" s="195"/>
      <c r="AUB188" s="195"/>
      <c r="AUC188" s="195"/>
      <c r="AUD188" s="195"/>
      <c r="AUE188" s="195"/>
      <c r="AUF188" s="195"/>
      <c r="AUG188" s="195"/>
      <c r="AUH188" s="195"/>
      <c r="AUI188" s="195"/>
      <c r="AUJ188" s="195"/>
      <c r="AUK188" s="195"/>
      <c r="AUL188" s="195"/>
      <c r="AUM188" s="195"/>
      <c r="AUN188" s="195"/>
      <c r="AUO188" s="195"/>
      <c r="AUP188" s="195"/>
      <c r="AUQ188" s="195"/>
      <c r="AUR188" s="195"/>
      <c r="AUS188" s="195"/>
      <c r="AUT188" s="195"/>
      <c r="AUU188" s="195"/>
      <c r="AUV188" s="195"/>
      <c r="AUW188" s="195"/>
      <c r="AUX188" s="195"/>
      <c r="AUY188" s="195"/>
      <c r="AUZ188" s="195"/>
      <c r="AVA188" s="195"/>
      <c r="AVB188" s="195"/>
      <c r="AVC188" s="195"/>
      <c r="AVD188" s="195"/>
      <c r="AVE188" s="195"/>
      <c r="AVF188" s="195"/>
      <c r="AVG188" s="195"/>
      <c r="AVH188" s="195"/>
      <c r="AVI188" s="195"/>
      <c r="AVJ188" s="195"/>
      <c r="AVK188" s="195"/>
      <c r="AVL188" s="195"/>
      <c r="AVM188" s="195"/>
      <c r="AVN188" s="195"/>
      <c r="AVO188" s="195"/>
      <c r="AVP188" s="195"/>
      <c r="AVQ188" s="195"/>
      <c r="AVR188" s="195"/>
      <c r="AVS188" s="195"/>
      <c r="AVT188" s="195"/>
      <c r="AVU188" s="195"/>
      <c r="AVV188" s="195"/>
      <c r="AVW188" s="195"/>
      <c r="AVX188" s="195"/>
      <c r="AVY188" s="195"/>
      <c r="AVZ188" s="195"/>
      <c r="AWA188" s="195"/>
      <c r="AWB188" s="195"/>
      <c r="AWC188" s="195"/>
      <c r="AWD188" s="195"/>
      <c r="AWE188" s="195"/>
      <c r="AWF188" s="195"/>
      <c r="AWG188" s="195"/>
      <c r="AWH188" s="195"/>
      <c r="AWI188" s="195"/>
      <c r="AWJ188" s="195"/>
      <c r="AWK188" s="195"/>
      <c r="AWL188" s="195"/>
      <c r="AWM188" s="195"/>
      <c r="AWN188" s="195"/>
      <c r="AWO188" s="195"/>
      <c r="AWP188" s="195"/>
      <c r="AWQ188" s="195"/>
      <c r="AWR188" s="195"/>
      <c r="AWS188" s="195"/>
      <c r="AWT188" s="195"/>
      <c r="AWU188" s="195"/>
      <c r="AWV188" s="195"/>
      <c r="AWW188" s="195"/>
      <c r="AWX188" s="195"/>
      <c r="AWY188" s="195"/>
      <c r="AWZ188" s="195"/>
      <c r="AXA188" s="195"/>
      <c r="AXB188" s="195"/>
      <c r="AXC188" s="195"/>
      <c r="AXD188" s="195"/>
      <c r="AXE188" s="195"/>
      <c r="AXF188" s="195"/>
      <c r="AXG188" s="195"/>
      <c r="AXH188" s="195"/>
      <c r="AXI188" s="195"/>
      <c r="AXJ188" s="195"/>
      <c r="AXK188" s="195"/>
      <c r="AXL188" s="195"/>
      <c r="AXM188" s="195"/>
      <c r="AXN188" s="195"/>
      <c r="AXO188" s="195"/>
      <c r="AXP188" s="195"/>
      <c r="AXQ188" s="195"/>
      <c r="AXR188" s="195"/>
      <c r="AXS188" s="195"/>
      <c r="AXT188" s="195"/>
      <c r="AXU188" s="195"/>
      <c r="AXV188" s="195"/>
      <c r="AXW188" s="195"/>
      <c r="AXX188" s="195"/>
      <c r="AXY188" s="195"/>
      <c r="AXZ188" s="195"/>
      <c r="AYA188" s="195"/>
      <c r="AYB188" s="195"/>
      <c r="AYC188" s="195"/>
      <c r="AYD188" s="195"/>
      <c r="AYE188" s="195"/>
      <c r="AYF188" s="195"/>
      <c r="AYG188" s="195"/>
      <c r="AYH188" s="195"/>
      <c r="AYI188" s="195"/>
      <c r="AYJ188" s="195"/>
      <c r="AYK188" s="195"/>
      <c r="AYL188" s="195"/>
      <c r="AYM188" s="195"/>
      <c r="AYN188" s="195"/>
      <c r="AYO188" s="195"/>
      <c r="AYP188" s="195"/>
      <c r="AYQ188" s="195"/>
      <c r="AYR188" s="195"/>
      <c r="AYS188" s="195"/>
      <c r="AYT188" s="195"/>
      <c r="AYU188" s="195"/>
      <c r="AYV188" s="195"/>
      <c r="AYW188" s="195"/>
      <c r="AYX188" s="195"/>
      <c r="AYY188" s="195"/>
      <c r="AYZ188" s="195"/>
      <c r="AZA188" s="195"/>
      <c r="AZB188" s="195"/>
      <c r="AZC188" s="195"/>
      <c r="AZD188" s="195"/>
      <c r="AZE188" s="195"/>
      <c r="AZF188" s="195"/>
      <c r="AZG188" s="195"/>
      <c r="AZH188" s="195"/>
      <c r="AZI188" s="195"/>
      <c r="AZJ188" s="195"/>
      <c r="AZK188" s="195"/>
      <c r="AZL188" s="195"/>
      <c r="AZM188" s="195"/>
      <c r="AZN188" s="195"/>
      <c r="AZO188" s="195"/>
      <c r="AZP188" s="195"/>
      <c r="AZQ188" s="195"/>
      <c r="AZR188" s="195"/>
      <c r="AZS188" s="195"/>
      <c r="AZT188" s="195"/>
      <c r="AZU188" s="195"/>
      <c r="AZV188" s="195"/>
      <c r="AZW188" s="195"/>
      <c r="AZX188" s="195"/>
      <c r="AZY188" s="195"/>
      <c r="AZZ188" s="195"/>
      <c r="BAA188" s="195"/>
      <c r="BAB188" s="195"/>
      <c r="BAC188" s="195"/>
      <c r="BAD188" s="195"/>
      <c r="BAE188" s="195"/>
      <c r="BAF188" s="195"/>
      <c r="BAG188" s="195"/>
      <c r="BAH188" s="195"/>
      <c r="BAI188" s="195"/>
      <c r="BAJ188" s="195"/>
      <c r="BAK188" s="195"/>
      <c r="BAL188" s="195"/>
      <c r="BAM188" s="195"/>
      <c r="BAN188" s="195"/>
      <c r="BAO188" s="195"/>
      <c r="BAP188" s="195"/>
      <c r="BAQ188" s="195"/>
      <c r="BAR188" s="195"/>
      <c r="BAS188" s="195"/>
      <c r="BAT188" s="195"/>
      <c r="BAU188" s="195"/>
      <c r="BAV188" s="195"/>
      <c r="BAW188" s="195"/>
      <c r="BAX188" s="195"/>
      <c r="BAY188" s="195"/>
      <c r="BAZ188" s="195"/>
      <c r="BBA188" s="195"/>
      <c r="BBB188" s="195"/>
      <c r="BBC188" s="195"/>
      <c r="BBD188" s="195"/>
      <c r="BBE188" s="195"/>
      <c r="BBF188" s="195"/>
      <c r="BBG188" s="195"/>
      <c r="BBH188" s="195"/>
      <c r="BBI188" s="195"/>
      <c r="BBJ188" s="195"/>
      <c r="BBK188" s="195"/>
      <c r="BBL188" s="195"/>
      <c r="BBM188" s="195"/>
      <c r="BBN188" s="195"/>
      <c r="BBO188" s="195"/>
      <c r="BBP188" s="195"/>
      <c r="BBQ188" s="195"/>
      <c r="BBR188" s="195"/>
      <c r="BBS188" s="195"/>
      <c r="BBT188" s="195"/>
      <c r="BBU188" s="195"/>
      <c r="BBV188" s="195"/>
      <c r="BBW188" s="195"/>
      <c r="BBX188" s="195"/>
      <c r="BBY188" s="195"/>
      <c r="BBZ188" s="195"/>
      <c r="BCA188" s="195"/>
      <c r="BCB188" s="195"/>
      <c r="BCC188" s="195"/>
      <c r="BCD188" s="195"/>
      <c r="BCE188" s="195"/>
      <c r="BCF188" s="195"/>
      <c r="BCG188" s="195"/>
      <c r="BCH188" s="195"/>
      <c r="BCI188" s="195"/>
      <c r="BCJ188" s="195"/>
      <c r="BCK188" s="195"/>
      <c r="BCL188" s="195"/>
      <c r="BCM188" s="195"/>
      <c r="BCN188" s="195"/>
      <c r="BCO188" s="195"/>
      <c r="BCP188" s="195"/>
      <c r="BCQ188" s="195"/>
      <c r="BCR188" s="195"/>
      <c r="BCS188" s="195"/>
      <c r="BCT188" s="195"/>
      <c r="BCU188" s="195"/>
      <c r="BCV188" s="195"/>
      <c r="BCW188" s="195"/>
      <c r="BCX188" s="195"/>
      <c r="BCY188" s="195"/>
      <c r="BCZ188" s="195"/>
      <c r="BDA188" s="195"/>
      <c r="BDB188" s="195"/>
      <c r="BDC188" s="195"/>
      <c r="BDD188" s="195"/>
      <c r="BDE188" s="195"/>
      <c r="BDF188" s="195"/>
      <c r="BDG188" s="195"/>
      <c r="BDH188" s="195"/>
      <c r="BDI188" s="195"/>
      <c r="BDJ188" s="195"/>
      <c r="BDK188" s="195"/>
      <c r="BDL188" s="195"/>
      <c r="BDM188" s="195"/>
      <c r="BDN188" s="195"/>
      <c r="BDO188" s="195"/>
      <c r="BDP188" s="195"/>
      <c r="BDQ188" s="195"/>
      <c r="BDR188" s="195"/>
      <c r="BDS188" s="195"/>
      <c r="BDT188" s="195"/>
      <c r="BDU188" s="195"/>
      <c r="BDV188" s="195"/>
      <c r="BDW188" s="195"/>
      <c r="BDX188" s="195"/>
      <c r="BDY188" s="195"/>
      <c r="BDZ188" s="195"/>
      <c r="BEA188" s="195"/>
      <c r="BEB188" s="195"/>
      <c r="BEC188" s="195"/>
      <c r="BED188" s="195"/>
      <c r="BEE188" s="195"/>
      <c r="BEF188" s="195"/>
      <c r="BEG188" s="195"/>
      <c r="BEH188" s="195"/>
      <c r="BEI188" s="195"/>
      <c r="BEJ188" s="195"/>
      <c r="BEK188" s="195"/>
      <c r="BEL188" s="195"/>
      <c r="BEM188" s="195"/>
      <c r="BEN188" s="195"/>
      <c r="BEO188" s="195"/>
      <c r="BEP188" s="195"/>
      <c r="BEQ188" s="195"/>
      <c r="BER188" s="195"/>
      <c r="BES188" s="195"/>
      <c r="BET188" s="195"/>
      <c r="BEU188" s="195"/>
      <c r="BEV188" s="195"/>
      <c r="BEW188" s="195"/>
      <c r="BEX188" s="195"/>
      <c r="BEY188" s="195"/>
      <c r="BEZ188" s="195"/>
      <c r="BFA188" s="195"/>
      <c r="BFB188" s="195"/>
      <c r="BFC188" s="195"/>
      <c r="BFD188" s="195"/>
      <c r="BFE188" s="195"/>
      <c r="BFF188" s="195"/>
      <c r="BFG188" s="195"/>
      <c r="BFH188" s="195"/>
      <c r="BFI188" s="195"/>
      <c r="BFJ188" s="195"/>
      <c r="BFK188" s="195"/>
      <c r="BFL188" s="195"/>
      <c r="BFM188" s="195"/>
      <c r="BFN188" s="195"/>
      <c r="BFO188" s="195"/>
      <c r="BFP188" s="195"/>
      <c r="BFQ188" s="195"/>
      <c r="BFR188" s="195"/>
      <c r="BFS188" s="195"/>
      <c r="BFT188" s="195"/>
      <c r="BFU188" s="195"/>
      <c r="BFV188" s="195"/>
      <c r="BFW188" s="195"/>
      <c r="BFX188" s="195"/>
      <c r="BFY188" s="195"/>
      <c r="BFZ188" s="195"/>
      <c r="BGA188" s="195"/>
      <c r="BGB188" s="195"/>
      <c r="BGC188" s="195"/>
      <c r="BGD188" s="195"/>
      <c r="BGE188" s="195"/>
      <c r="BGF188" s="195"/>
      <c r="BGG188" s="195"/>
      <c r="BGH188" s="195"/>
      <c r="BGI188" s="195"/>
      <c r="BGJ188" s="195"/>
      <c r="BGK188" s="195"/>
      <c r="BGL188" s="195"/>
      <c r="BGM188" s="195"/>
      <c r="BGN188" s="195"/>
      <c r="BGO188" s="195"/>
      <c r="BGP188" s="195"/>
      <c r="BGQ188" s="195"/>
      <c r="BGR188" s="195"/>
      <c r="BGS188" s="195"/>
      <c r="BGT188" s="195"/>
      <c r="BGU188" s="195"/>
      <c r="BGV188" s="195"/>
      <c r="BGW188" s="195"/>
      <c r="BGX188" s="195"/>
      <c r="BGY188" s="195"/>
      <c r="BGZ188" s="195"/>
      <c r="BHA188" s="195"/>
      <c r="BHB188" s="195"/>
      <c r="BHC188" s="195"/>
      <c r="BHD188" s="195"/>
      <c r="BHE188" s="195"/>
      <c r="BHF188" s="195"/>
      <c r="BHG188" s="195"/>
      <c r="BHH188" s="195"/>
      <c r="BHI188" s="195"/>
      <c r="BHJ188" s="195"/>
      <c r="BHK188" s="195"/>
      <c r="BHL188" s="195"/>
      <c r="BHM188" s="195"/>
      <c r="BHN188" s="195"/>
      <c r="BHO188" s="195"/>
      <c r="BHP188" s="195"/>
      <c r="BHQ188" s="195"/>
      <c r="BHR188" s="195"/>
      <c r="BHS188" s="195"/>
      <c r="BHT188" s="195"/>
      <c r="BHU188" s="195"/>
      <c r="BHV188" s="195"/>
      <c r="BHW188" s="195"/>
      <c r="BHX188" s="195"/>
      <c r="BHY188" s="195"/>
      <c r="BHZ188" s="195"/>
      <c r="BIA188" s="195"/>
      <c r="BIB188" s="195"/>
      <c r="BIC188" s="195"/>
      <c r="BID188" s="195"/>
      <c r="BIE188" s="195"/>
      <c r="BIF188" s="195"/>
      <c r="BIG188" s="195"/>
      <c r="BIH188" s="195"/>
      <c r="BII188" s="195"/>
      <c r="BIJ188" s="195"/>
      <c r="BIK188" s="195"/>
      <c r="BIL188" s="195"/>
      <c r="BIM188" s="195"/>
      <c r="BIN188" s="195"/>
      <c r="BIO188" s="195"/>
      <c r="BIP188" s="195"/>
      <c r="BIQ188" s="195"/>
      <c r="BIR188" s="195"/>
      <c r="BIS188" s="195"/>
      <c r="BIT188" s="195"/>
      <c r="BIU188" s="195"/>
      <c r="BIV188" s="195"/>
      <c r="BIW188" s="195"/>
      <c r="BIX188" s="195"/>
      <c r="BIY188" s="195"/>
      <c r="BIZ188" s="195"/>
      <c r="BJA188" s="195"/>
      <c r="BJB188" s="195"/>
      <c r="BJC188" s="195"/>
      <c r="BJD188" s="195"/>
      <c r="BJE188" s="195"/>
      <c r="BJF188" s="195"/>
      <c r="BJG188" s="195"/>
      <c r="BJH188" s="195"/>
      <c r="BJI188" s="195"/>
      <c r="BJJ188" s="195"/>
      <c r="BJK188" s="195"/>
      <c r="BJL188" s="195"/>
      <c r="BJM188" s="195"/>
      <c r="BJN188" s="195"/>
      <c r="BJO188" s="195"/>
      <c r="BJP188" s="195"/>
      <c r="BJQ188" s="195"/>
      <c r="BJR188" s="195"/>
      <c r="BJS188" s="195"/>
      <c r="BJT188" s="195"/>
      <c r="BJU188" s="195"/>
      <c r="BJV188" s="195"/>
      <c r="BJW188" s="195"/>
      <c r="BJX188" s="195"/>
      <c r="BJY188" s="195"/>
      <c r="BJZ188" s="195"/>
      <c r="BKA188" s="195"/>
      <c r="BKB188" s="195"/>
      <c r="BKC188" s="195"/>
      <c r="BKD188" s="195"/>
      <c r="BKE188" s="195"/>
      <c r="BKF188" s="195"/>
      <c r="BKG188" s="195"/>
      <c r="BKH188" s="195"/>
      <c r="BKI188" s="195"/>
      <c r="BKJ188" s="195"/>
      <c r="BKK188" s="195"/>
      <c r="BKL188" s="195"/>
      <c r="BKM188" s="195"/>
      <c r="BKN188" s="195"/>
      <c r="BKO188" s="195"/>
      <c r="BKP188" s="195"/>
      <c r="BKQ188" s="195"/>
      <c r="BKR188" s="195"/>
      <c r="BKS188" s="195"/>
      <c r="BKT188" s="195"/>
      <c r="BKU188" s="195"/>
      <c r="BKV188" s="195"/>
      <c r="BKW188" s="195"/>
      <c r="BKX188" s="195"/>
      <c r="BKY188" s="195"/>
      <c r="BKZ188" s="195"/>
      <c r="BLA188" s="195"/>
      <c r="BLB188" s="195"/>
      <c r="BLC188" s="195"/>
      <c r="BLD188" s="195"/>
      <c r="BLE188" s="195"/>
      <c r="BLF188" s="195"/>
      <c r="BLG188" s="195"/>
      <c r="BLH188" s="195"/>
      <c r="BLI188" s="195"/>
      <c r="BLJ188" s="195"/>
      <c r="BLK188" s="195"/>
      <c r="BLL188" s="195"/>
      <c r="BLM188" s="195"/>
      <c r="BLN188" s="195"/>
      <c r="BLO188" s="195"/>
      <c r="BLP188" s="195"/>
      <c r="BLQ188" s="195"/>
      <c r="BLR188" s="195"/>
      <c r="BLS188" s="195"/>
      <c r="BLT188" s="195"/>
      <c r="BLU188" s="195"/>
      <c r="BLV188" s="195"/>
      <c r="BLW188" s="195"/>
      <c r="BLX188" s="195"/>
      <c r="BLY188" s="195"/>
      <c r="BLZ188" s="195"/>
      <c r="BMA188" s="195"/>
      <c r="BMB188" s="195"/>
      <c r="BMC188" s="195"/>
      <c r="BMD188" s="195"/>
      <c r="BME188" s="195"/>
      <c r="BMF188" s="195"/>
      <c r="BMG188" s="195"/>
      <c r="BMH188" s="195"/>
      <c r="BMI188" s="195"/>
      <c r="BMJ188" s="195"/>
      <c r="BMK188" s="195"/>
      <c r="BML188" s="195"/>
      <c r="BMM188" s="195"/>
      <c r="BMN188" s="195"/>
      <c r="BMO188" s="195"/>
      <c r="BMP188" s="195"/>
      <c r="BMQ188" s="195"/>
      <c r="BMR188" s="195"/>
      <c r="BMS188" s="195"/>
      <c r="BMT188" s="195"/>
      <c r="BMU188" s="195"/>
      <c r="BMV188" s="195"/>
      <c r="BMW188" s="195"/>
      <c r="BMX188" s="195"/>
      <c r="BMY188" s="195"/>
      <c r="BMZ188" s="195"/>
      <c r="BNA188" s="195"/>
      <c r="BNB188" s="195"/>
      <c r="BNC188" s="195"/>
      <c r="BND188" s="195"/>
      <c r="BNE188" s="195"/>
      <c r="BNF188" s="195"/>
      <c r="BNG188" s="195"/>
      <c r="BNH188" s="195"/>
      <c r="BNI188" s="195"/>
      <c r="BNJ188" s="195"/>
      <c r="BNK188" s="195"/>
      <c r="BNL188" s="195"/>
      <c r="BNM188" s="195"/>
      <c r="BNN188" s="195"/>
      <c r="BNO188" s="195"/>
      <c r="BNP188" s="195"/>
      <c r="BNQ188" s="195"/>
      <c r="BNR188" s="195"/>
      <c r="BNS188" s="195"/>
      <c r="BNT188" s="195"/>
      <c r="BNU188" s="195"/>
      <c r="BNV188" s="195"/>
      <c r="BNW188" s="195"/>
      <c r="BNX188" s="195"/>
      <c r="BNY188" s="195"/>
      <c r="BNZ188" s="195"/>
      <c r="BOA188" s="195"/>
      <c r="BOB188" s="195"/>
      <c r="BOC188" s="195"/>
      <c r="BOD188" s="195"/>
      <c r="BOE188" s="195"/>
      <c r="BOF188" s="195"/>
      <c r="BOG188" s="195"/>
      <c r="BOH188" s="195"/>
      <c r="BOI188" s="195"/>
      <c r="BOJ188" s="195"/>
      <c r="BOK188" s="195"/>
      <c r="BOL188" s="195"/>
      <c r="BOM188" s="195"/>
      <c r="BON188" s="195"/>
      <c r="BOO188" s="195"/>
      <c r="BOP188" s="195"/>
      <c r="BOQ188" s="195"/>
      <c r="BOR188" s="195"/>
      <c r="BOS188" s="195"/>
      <c r="BOT188" s="195"/>
      <c r="BOU188" s="195"/>
      <c r="BOV188" s="195"/>
      <c r="BOW188" s="195"/>
      <c r="BOX188" s="195"/>
      <c r="BOY188" s="195"/>
      <c r="BOZ188" s="195"/>
      <c r="BPA188" s="195"/>
      <c r="BPB188" s="195"/>
      <c r="BPC188" s="195"/>
      <c r="BPD188" s="195"/>
      <c r="BPE188" s="195"/>
      <c r="BPF188" s="195"/>
      <c r="BPG188" s="195"/>
      <c r="BPH188" s="195"/>
      <c r="BPI188" s="195"/>
      <c r="BPJ188" s="195"/>
      <c r="BPK188" s="195"/>
      <c r="BPL188" s="195"/>
      <c r="BPM188" s="195"/>
      <c r="BPN188" s="195"/>
      <c r="BPO188" s="195"/>
      <c r="BPP188" s="195"/>
      <c r="BPQ188" s="195"/>
      <c r="BPR188" s="195"/>
      <c r="BPS188" s="195"/>
      <c r="BPT188" s="195"/>
      <c r="BPU188" s="195"/>
      <c r="BPV188" s="195"/>
      <c r="BPW188" s="195"/>
      <c r="BPX188" s="195"/>
      <c r="BPY188" s="195"/>
      <c r="BPZ188" s="195"/>
      <c r="BQA188" s="195"/>
      <c r="BQB188" s="195"/>
      <c r="BQC188" s="195"/>
      <c r="BQD188" s="195"/>
      <c r="BQE188" s="195"/>
      <c r="BQF188" s="195"/>
      <c r="BQG188" s="195"/>
      <c r="BQH188" s="195"/>
      <c r="BQI188" s="195"/>
      <c r="BQJ188" s="195"/>
      <c r="BQK188" s="195"/>
      <c r="BQL188" s="195"/>
      <c r="BQM188" s="195"/>
      <c r="BQN188" s="195"/>
      <c r="BQO188" s="195"/>
      <c r="BQP188" s="195"/>
      <c r="BQQ188" s="195"/>
      <c r="BQR188" s="195"/>
      <c r="BQS188" s="195"/>
      <c r="BQT188" s="195"/>
      <c r="BQU188" s="195"/>
      <c r="BQV188" s="195"/>
      <c r="BQW188" s="195"/>
      <c r="BQX188" s="195"/>
      <c r="BQY188" s="195"/>
      <c r="BQZ188" s="195"/>
      <c r="BRA188" s="195"/>
      <c r="BRB188" s="195"/>
      <c r="BRC188" s="195"/>
      <c r="BRD188" s="195"/>
      <c r="BRE188" s="195"/>
      <c r="BRF188" s="195"/>
      <c r="BRG188" s="195"/>
      <c r="BRH188" s="195"/>
      <c r="BRI188" s="195"/>
      <c r="BRJ188" s="195"/>
      <c r="BRK188" s="195"/>
      <c r="BRL188" s="195"/>
      <c r="BRM188" s="195"/>
      <c r="BRN188" s="195"/>
      <c r="BRO188" s="195"/>
      <c r="BRP188" s="195"/>
      <c r="BRQ188" s="195"/>
      <c r="BRR188" s="195"/>
      <c r="BRS188" s="195"/>
      <c r="BRT188" s="195"/>
      <c r="BRU188" s="195"/>
      <c r="BRV188" s="195"/>
      <c r="BRW188" s="195"/>
      <c r="BRX188" s="195"/>
      <c r="BRY188" s="195"/>
      <c r="BRZ188" s="195"/>
      <c r="BSA188" s="195"/>
      <c r="BSB188" s="195"/>
      <c r="BSC188" s="195"/>
      <c r="BSD188" s="195"/>
      <c r="BSE188" s="195"/>
      <c r="BSF188" s="195"/>
      <c r="BSG188" s="195"/>
      <c r="BSH188" s="195"/>
      <c r="BSI188" s="195"/>
      <c r="BSJ188" s="195"/>
      <c r="BSK188" s="195"/>
      <c r="BSL188" s="195"/>
      <c r="BSM188" s="195"/>
      <c r="BSN188" s="195"/>
      <c r="BSO188" s="195"/>
      <c r="BSP188" s="195"/>
      <c r="BSQ188" s="195"/>
      <c r="BSR188" s="195"/>
      <c r="BSS188" s="195"/>
      <c r="BST188" s="195"/>
      <c r="BSU188" s="195"/>
      <c r="BSV188" s="195"/>
      <c r="BSW188" s="195"/>
      <c r="BSX188" s="195"/>
      <c r="BSY188" s="195"/>
      <c r="BSZ188" s="195"/>
      <c r="BTA188" s="195"/>
      <c r="BTB188" s="195"/>
      <c r="BTC188" s="195"/>
      <c r="BTD188" s="195"/>
      <c r="BTE188" s="195"/>
      <c r="BTF188" s="195"/>
      <c r="BTG188" s="195"/>
      <c r="BTH188" s="195"/>
      <c r="BTI188" s="195"/>
      <c r="BTJ188" s="195"/>
      <c r="BTK188" s="195"/>
      <c r="BTL188" s="195"/>
      <c r="BTM188" s="195"/>
      <c r="BTN188" s="195"/>
      <c r="BTO188" s="195"/>
      <c r="BTP188" s="195"/>
      <c r="BTQ188" s="195"/>
      <c r="BTR188" s="195"/>
      <c r="BTS188" s="195"/>
      <c r="BTT188" s="195"/>
      <c r="BTU188" s="195"/>
      <c r="BTV188" s="195"/>
      <c r="BTW188" s="195"/>
      <c r="BTX188" s="195"/>
      <c r="BTY188" s="195"/>
      <c r="BTZ188" s="195"/>
      <c r="BUA188" s="195"/>
      <c r="BUB188" s="195"/>
      <c r="BUC188" s="195"/>
      <c r="BUD188" s="195"/>
      <c r="BUE188" s="195"/>
      <c r="BUF188" s="195"/>
      <c r="BUG188" s="195"/>
      <c r="BUH188" s="195"/>
      <c r="BUI188" s="195"/>
      <c r="BUJ188" s="195"/>
      <c r="BUK188" s="195"/>
      <c r="BUL188" s="195"/>
      <c r="BUM188" s="195"/>
      <c r="BUN188" s="195"/>
      <c r="BUO188" s="195"/>
      <c r="BUP188" s="195"/>
      <c r="BUQ188" s="195"/>
      <c r="BUR188" s="195"/>
      <c r="BUS188" s="195"/>
      <c r="BUT188" s="195"/>
      <c r="BUU188" s="195"/>
      <c r="BUV188" s="195"/>
      <c r="BUW188" s="195"/>
      <c r="BUX188" s="195"/>
      <c r="BUY188" s="195"/>
      <c r="BUZ188" s="195"/>
      <c r="BVA188" s="195"/>
      <c r="BVB188" s="195"/>
      <c r="BVC188" s="195"/>
      <c r="BVD188" s="195"/>
      <c r="BVE188" s="195"/>
      <c r="BVF188" s="195"/>
      <c r="BVG188" s="195"/>
      <c r="BVH188" s="195"/>
      <c r="BVI188" s="195"/>
      <c r="BVJ188" s="195"/>
      <c r="BVK188" s="195"/>
      <c r="BVL188" s="195"/>
      <c r="BVM188" s="195"/>
      <c r="BVN188" s="195"/>
      <c r="BVO188" s="195"/>
      <c r="BVP188" s="195"/>
      <c r="BVQ188" s="195"/>
      <c r="BVR188" s="195"/>
      <c r="BVS188" s="195"/>
      <c r="BVT188" s="195"/>
      <c r="BVU188" s="195"/>
      <c r="BVV188" s="195"/>
      <c r="BVW188" s="195"/>
      <c r="BVX188" s="195"/>
      <c r="BVY188" s="195"/>
      <c r="BVZ188" s="195"/>
      <c r="BWA188" s="195"/>
      <c r="BWB188" s="195"/>
      <c r="BWC188" s="195"/>
      <c r="BWD188" s="195"/>
      <c r="BWE188" s="195"/>
      <c r="BWF188" s="195"/>
      <c r="BWG188" s="195"/>
      <c r="BWH188" s="195"/>
      <c r="BWI188" s="195"/>
      <c r="BWJ188" s="195"/>
      <c r="BWK188" s="195"/>
      <c r="BWL188" s="195"/>
      <c r="BWM188" s="195"/>
      <c r="BWN188" s="195"/>
      <c r="BWO188" s="195"/>
      <c r="BWP188" s="195"/>
      <c r="BWQ188" s="195"/>
      <c r="BWR188" s="195"/>
      <c r="BWS188" s="195"/>
      <c r="BWT188" s="195"/>
      <c r="BWU188" s="195"/>
      <c r="BWV188" s="195"/>
      <c r="BWW188" s="195"/>
      <c r="BWX188" s="195"/>
      <c r="BWY188" s="195"/>
      <c r="BWZ188" s="195"/>
      <c r="BXA188" s="195"/>
      <c r="BXB188" s="195"/>
      <c r="BXC188" s="195"/>
      <c r="BXD188" s="195"/>
      <c r="BXE188" s="195"/>
      <c r="BXF188" s="195"/>
      <c r="BXG188" s="195"/>
      <c r="BXH188" s="195"/>
      <c r="BXI188" s="195"/>
      <c r="BXJ188" s="195"/>
      <c r="BXK188" s="195"/>
      <c r="BXL188" s="195"/>
      <c r="BXM188" s="195"/>
      <c r="BXN188" s="195"/>
      <c r="BXO188" s="195"/>
      <c r="BXP188" s="195"/>
      <c r="BXQ188" s="195"/>
      <c r="BXR188" s="195"/>
      <c r="BXS188" s="195"/>
      <c r="BXT188" s="195"/>
      <c r="BXU188" s="195"/>
      <c r="BXV188" s="195"/>
      <c r="BXW188" s="195"/>
      <c r="BXX188" s="195"/>
      <c r="BXY188" s="195"/>
      <c r="BXZ188" s="195"/>
      <c r="BYA188" s="195"/>
      <c r="BYB188" s="195"/>
      <c r="BYC188" s="195"/>
      <c r="BYD188" s="195"/>
      <c r="BYE188" s="195"/>
      <c r="BYF188" s="195"/>
      <c r="BYG188" s="195"/>
      <c r="BYH188" s="195"/>
      <c r="BYI188" s="195"/>
      <c r="BYJ188" s="195"/>
      <c r="BYK188" s="195"/>
      <c r="BYL188" s="195"/>
      <c r="BYM188" s="195"/>
      <c r="BYN188" s="195"/>
      <c r="BYO188" s="195"/>
      <c r="BYP188" s="195"/>
      <c r="BYQ188" s="195"/>
      <c r="BYR188" s="195"/>
      <c r="BYS188" s="195"/>
      <c r="BYT188" s="195"/>
      <c r="BYU188" s="195"/>
      <c r="BYV188" s="195"/>
      <c r="BYW188" s="195"/>
      <c r="BYX188" s="195"/>
      <c r="BYY188" s="195"/>
      <c r="BYZ188" s="195"/>
      <c r="BZA188" s="195"/>
      <c r="BZB188" s="195"/>
      <c r="BZC188" s="195"/>
      <c r="BZD188" s="195"/>
      <c r="BZE188" s="195"/>
      <c r="BZF188" s="195"/>
      <c r="BZG188" s="195"/>
      <c r="BZH188" s="195"/>
      <c r="BZI188" s="195"/>
      <c r="BZJ188" s="195"/>
      <c r="BZK188" s="195"/>
      <c r="BZL188" s="195"/>
      <c r="BZM188" s="195"/>
      <c r="BZN188" s="195"/>
      <c r="BZO188" s="195"/>
      <c r="BZP188" s="195"/>
      <c r="BZQ188" s="195"/>
      <c r="BZR188" s="195"/>
      <c r="BZS188" s="195"/>
      <c r="BZT188" s="195"/>
      <c r="BZU188" s="195"/>
      <c r="BZV188" s="195"/>
      <c r="BZW188" s="195"/>
      <c r="BZX188" s="195"/>
      <c r="BZY188" s="195"/>
      <c r="BZZ188" s="195"/>
      <c r="CAA188" s="195"/>
      <c r="CAB188" s="195"/>
      <c r="CAC188" s="195"/>
      <c r="CAD188" s="195"/>
      <c r="CAE188" s="195"/>
      <c r="CAF188" s="195"/>
      <c r="CAG188" s="195"/>
      <c r="CAH188" s="195"/>
      <c r="CAI188" s="195"/>
      <c r="CAJ188" s="195"/>
      <c r="CAK188" s="195"/>
      <c r="CAL188" s="195"/>
      <c r="CAM188" s="195"/>
      <c r="CAN188" s="195"/>
      <c r="CAO188" s="195"/>
      <c r="CAP188" s="195"/>
      <c r="CAQ188" s="195"/>
      <c r="CAR188" s="195"/>
      <c r="CAS188" s="195"/>
      <c r="CAT188" s="195"/>
      <c r="CAU188" s="195"/>
      <c r="CAV188" s="195"/>
      <c r="CAW188" s="195"/>
      <c r="CAX188" s="195"/>
      <c r="CAY188" s="195"/>
      <c r="CAZ188" s="195"/>
      <c r="CBA188" s="195"/>
      <c r="CBB188" s="195"/>
      <c r="CBC188" s="195"/>
      <c r="CBD188" s="195"/>
      <c r="CBE188" s="195"/>
      <c r="CBF188" s="195"/>
      <c r="CBG188" s="195"/>
      <c r="CBH188" s="195"/>
      <c r="CBI188" s="195"/>
      <c r="CBJ188" s="195"/>
      <c r="CBK188" s="195"/>
      <c r="CBL188" s="195"/>
      <c r="CBM188" s="195"/>
      <c r="CBN188" s="195"/>
      <c r="CBO188" s="195"/>
      <c r="CBP188" s="195"/>
      <c r="CBQ188" s="195"/>
      <c r="CBR188" s="195"/>
      <c r="CBS188" s="195"/>
      <c r="CBT188" s="195"/>
      <c r="CBU188" s="195"/>
      <c r="CBV188" s="195"/>
      <c r="CBW188" s="195"/>
      <c r="CBX188" s="195"/>
      <c r="CBY188" s="195"/>
      <c r="CBZ188" s="195"/>
      <c r="CCA188" s="195"/>
      <c r="CCB188" s="195"/>
      <c r="CCC188" s="195"/>
      <c r="CCD188" s="195"/>
      <c r="CCE188" s="195"/>
      <c r="CCF188" s="195"/>
      <c r="CCG188" s="195"/>
      <c r="CCH188" s="195"/>
      <c r="CCI188" s="195"/>
      <c r="CCJ188" s="195"/>
      <c r="CCK188" s="195"/>
      <c r="CCL188" s="195"/>
      <c r="CCM188" s="195"/>
      <c r="CCN188" s="195"/>
      <c r="CCO188" s="195"/>
      <c r="CCP188" s="195"/>
      <c r="CCQ188" s="195"/>
      <c r="CCR188" s="195"/>
      <c r="CCS188" s="195"/>
      <c r="CCT188" s="195"/>
      <c r="CCU188" s="195"/>
      <c r="CCV188" s="195"/>
      <c r="CCW188" s="195"/>
      <c r="CCX188" s="195"/>
      <c r="CCY188" s="195"/>
      <c r="CCZ188" s="195"/>
      <c r="CDA188" s="195"/>
      <c r="CDB188" s="195"/>
      <c r="CDC188" s="195"/>
      <c r="CDD188" s="195"/>
      <c r="CDE188" s="195"/>
      <c r="CDF188" s="195"/>
      <c r="CDG188" s="195"/>
      <c r="CDH188" s="195"/>
      <c r="CDI188" s="195"/>
      <c r="CDJ188" s="195"/>
      <c r="CDK188" s="195"/>
      <c r="CDL188" s="195"/>
      <c r="CDM188" s="195"/>
      <c r="CDN188" s="195"/>
      <c r="CDO188" s="195"/>
      <c r="CDP188" s="195"/>
      <c r="CDQ188" s="195"/>
      <c r="CDR188" s="195"/>
      <c r="CDS188" s="195"/>
      <c r="CDT188" s="195"/>
      <c r="CDU188" s="195"/>
      <c r="CDV188" s="195"/>
      <c r="CDW188" s="195"/>
      <c r="CDX188" s="195"/>
      <c r="CDY188" s="195"/>
      <c r="CDZ188" s="195"/>
      <c r="CEA188" s="195"/>
      <c r="CEB188" s="195"/>
      <c r="CEC188" s="195"/>
      <c r="CED188" s="195"/>
      <c r="CEE188" s="195"/>
      <c r="CEF188" s="195"/>
      <c r="CEG188" s="195"/>
      <c r="CEH188" s="195"/>
      <c r="CEI188" s="195"/>
      <c r="CEJ188" s="195"/>
      <c r="CEK188" s="195"/>
      <c r="CEL188" s="195"/>
      <c r="CEM188" s="195"/>
      <c r="CEN188" s="195"/>
      <c r="CEO188" s="195"/>
      <c r="CEP188" s="195"/>
      <c r="CEQ188" s="195"/>
      <c r="CER188" s="195"/>
      <c r="CES188" s="195"/>
      <c r="CET188" s="195"/>
      <c r="CEU188" s="195"/>
      <c r="CEV188" s="195"/>
      <c r="CEW188" s="195"/>
      <c r="CEX188" s="195"/>
      <c r="CEY188" s="195"/>
      <c r="CEZ188" s="195"/>
      <c r="CFA188" s="195"/>
      <c r="CFB188" s="195"/>
      <c r="CFC188" s="195"/>
      <c r="CFD188" s="195"/>
      <c r="CFE188" s="195"/>
      <c r="CFF188" s="195"/>
      <c r="CFG188" s="195"/>
      <c r="CFH188" s="195"/>
      <c r="CFI188" s="195"/>
      <c r="CFJ188" s="195"/>
      <c r="CFK188" s="195"/>
      <c r="CFL188" s="195"/>
      <c r="CFM188" s="195"/>
      <c r="CFN188" s="195"/>
      <c r="CFO188" s="195"/>
      <c r="CFP188" s="195"/>
      <c r="CFQ188" s="195"/>
      <c r="CFR188" s="195"/>
      <c r="CFS188" s="195"/>
      <c r="CFT188" s="195"/>
      <c r="CFU188" s="195"/>
      <c r="CFV188" s="195"/>
      <c r="CFW188" s="195"/>
      <c r="CFX188" s="195"/>
      <c r="CFY188" s="195"/>
      <c r="CFZ188" s="195"/>
      <c r="CGA188" s="195"/>
      <c r="CGB188" s="195"/>
      <c r="CGC188" s="195"/>
      <c r="CGD188" s="195"/>
      <c r="CGE188" s="195"/>
      <c r="CGF188" s="195"/>
      <c r="CGG188" s="195"/>
      <c r="CGH188" s="195"/>
      <c r="CGI188" s="195"/>
      <c r="CGJ188" s="195"/>
      <c r="CGK188" s="195"/>
      <c r="CGL188" s="195"/>
      <c r="CGM188" s="195"/>
      <c r="CGN188" s="195"/>
      <c r="CGO188" s="195"/>
      <c r="CGP188" s="195"/>
      <c r="CGQ188" s="195"/>
      <c r="CGR188" s="195"/>
      <c r="CGS188" s="195"/>
      <c r="CGT188" s="195"/>
      <c r="CGU188" s="195"/>
      <c r="CGV188" s="195"/>
      <c r="CGW188" s="195"/>
      <c r="CGX188" s="195"/>
      <c r="CGY188" s="195"/>
      <c r="CGZ188" s="195"/>
      <c r="CHA188" s="195"/>
      <c r="CHB188" s="195"/>
      <c r="CHC188" s="195"/>
      <c r="CHD188" s="195"/>
      <c r="CHE188" s="195"/>
      <c r="CHF188" s="195"/>
      <c r="CHG188" s="195"/>
      <c r="CHH188" s="195"/>
      <c r="CHI188" s="195"/>
      <c r="CHJ188" s="195"/>
      <c r="CHK188" s="195"/>
      <c r="CHL188" s="195"/>
      <c r="CHM188" s="195"/>
      <c r="CHN188" s="195"/>
      <c r="CHO188" s="195"/>
      <c r="CHP188" s="195"/>
      <c r="CHQ188" s="195"/>
      <c r="CHR188" s="195"/>
      <c r="CHS188" s="195"/>
      <c r="CHT188" s="195"/>
      <c r="CHU188" s="195"/>
      <c r="CHV188" s="195"/>
      <c r="CHW188" s="195"/>
      <c r="CHX188" s="195"/>
      <c r="CHY188" s="195"/>
      <c r="CHZ188" s="195"/>
      <c r="CIA188" s="195"/>
      <c r="CIB188" s="195"/>
      <c r="CIC188" s="195"/>
      <c r="CID188" s="195"/>
      <c r="CIE188" s="195"/>
      <c r="CIF188" s="195"/>
      <c r="CIG188" s="195"/>
      <c r="CIH188" s="195"/>
      <c r="CII188" s="195"/>
      <c r="CIJ188" s="195"/>
      <c r="CIK188" s="195"/>
      <c r="CIL188" s="195"/>
      <c r="CIM188" s="195"/>
      <c r="CIN188" s="195"/>
      <c r="CIO188" s="195"/>
      <c r="CIP188" s="195"/>
      <c r="CIQ188" s="195"/>
      <c r="CIR188" s="195"/>
      <c r="CIS188" s="195"/>
      <c r="CIT188" s="195"/>
      <c r="CIU188" s="195"/>
      <c r="CIV188" s="195"/>
      <c r="CIW188" s="195"/>
      <c r="CIX188" s="195"/>
      <c r="CIY188" s="195"/>
      <c r="CIZ188" s="195"/>
      <c r="CJA188" s="195"/>
      <c r="CJB188" s="195"/>
      <c r="CJC188" s="195"/>
      <c r="CJD188" s="195"/>
      <c r="CJE188" s="195"/>
      <c r="CJF188" s="195"/>
      <c r="CJG188" s="195"/>
      <c r="CJH188" s="195"/>
      <c r="CJI188" s="195"/>
      <c r="CJJ188" s="195"/>
      <c r="CJK188" s="195"/>
      <c r="CJL188" s="195"/>
      <c r="CJM188" s="195"/>
      <c r="CJN188" s="195"/>
      <c r="CJO188" s="195"/>
      <c r="CJP188" s="195"/>
      <c r="CJQ188" s="195"/>
      <c r="CJR188" s="195"/>
      <c r="CJS188" s="195"/>
      <c r="CJT188" s="195"/>
      <c r="CJU188" s="195"/>
      <c r="CJV188" s="195"/>
      <c r="CJW188" s="195"/>
      <c r="CJX188" s="195"/>
      <c r="CJY188" s="195"/>
      <c r="CJZ188" s="195"/>
      <c r="CKA188" s="195"/>
      <c r="CKB188" s="195"/>
      <c r="CKC188" s="195"/>
      <c r="CKD188" s="195"/>
      <c r="CKE188" s="195"/>
      <c r="CKF188" s="195"/>
      <c r="CKG188" s="195"/>
      <c r="CKH188" s="195"/>
      <c r="CKI188" s="195"/>
      <c r="CKJ188" s="195"/>
      <c r="CKK188" s="195"/>
      <c r="CKL188" s="195"/>
      <c r="CKM188" s="195"/>
      <c r="CKN188" s="195"/>
      <c r="CKO188" s="195"/>
      <c r="CKP188" s="195"/>
      <c r="CKQ188" s="195"/>
      <c r="CKR188" s="195"/>
      <c r="CKS188" s="195"/>
      <c r="CKT188" s="195"/>
      <c r="CKU188" s="195"/>
      <c r="CKV188" s="195"/>
      <c r="CKW188" s="195"/>
      <c r="CKX188" s="195"/>
      <c r="CKY188" s="195"/>
      <c r="CKZ188" s="195"/>
      <c r="CLA188" s="195"/>
      <c r="CLB188" s="195"/>
      <c r="CLC188" s="195"/>
      <c r="CLD188" s="195"/>
      <c r="CLE188" s="195"/>
      <c r="CLF188" s="195"/>
      <c r="CLG188" s="195"/>
      <c r="CLH188" s="195"/>
      <c r="CLI188" s="195"/>
      <c r="CLJ188" s="195"/>
      <c r="CLK188" s="195"/>
      <c r="CLL188" s="195"/>
      <c r="CLM188" s="195"/>
      <c r="CLN188" s="195"/>
      <c r="CLO188" s="195"/>
      <c r="CLP188" s="195"/>
      <c r="CLQ188" s="195"/>
      <c r="CLR188" s="195"/>
      <c r="CLS188" s="195"/>
      <c r="CLT188" s="195"/>
      <c r="CLU188" s="195"/>
      <c r="CLV188" s="195"/>
      <c r="CLW188" s="195"/>
      <c r="CLX188" s="195"/>
      <c r="CLY188" s="195"/>
      <c r="CLZ188" s="195"/>
      <c r="CMA188" s="195"/>
      <c r="CMB188" s="195"/>
      <c r="CMC188" s="195"/>
      <c r="CMD188" s="195"/>
      <c r="CME188" s="195"/>
      <c r="CMF188" s="195"/>
      <c r="CMG188" s="195"/>
      <c r="CMH188" s="195"/>
      <c r="CMI188" s="195"/>
      <c r="CMJ188" s="195"/>
      <c r="CMK188" s="195"/>
      <c r="CML188" s="195"/>
      <c r="CMM188" s="195"/>
      <c r="CMN188" s="195"/>
      <c r="CMO188" s="195"/>
      <c r="CMP188" s="195"/>
      <c r="CMQ188" s="195"/>
      <c r="CMR188" s="195"/>
      <c r="CMS188" s="195"/>
      <c r="CMT188" s="195"/>
      <c r="CMU188" s="195"/>
      <c r="CMV188" s="195"/>
      <c r="CMW188" s="195"/>
      <c r="CMX188" s="195"/>
      <c r="CMY188" s="195"/>
      <c r="CMZ188" s="195"/>
      <c r="CNA188" s="195"/>
      <c r="CNB188" s="195"/>
      <c r="CNC188" s="195"/>
      <c r="CND188" s="195"/>
      <c r="CNE188" s="195"/>
      <c r="CNF188" s="195"/>
      <c r="CNG188" s="195"/>
      <c r="CNH188" s="195"/>
      <c r="CNI188" s="195"/>
      <c r="CNJ188" s="195"/>
      <c r="CNK188" s="195"/>
      <c r="CNL188" s="195"/>
      <c r="CNM188" s="195"/>
      <c r="CNN188" s="195"/>
      <c r="CNO188" s="195"/>
      <c r="CNP188" s="195"/>
      <c r="CNQ188" s="195"/>
      <c r="CNR188" s="195"/>
      <c r="CNS188" s="195"/>
      <c r="CNT188" s="195"/>
      <c r="CNU188" s="195"/>
      <c r="CNV188" s="195"/>
      <c r="CNW188" s="195"/>
      <c r="CNX188" s="195"/>
      <c r="CNY188" s="195"/>
      <c r="CNZ188" s="195"/>
      <c r="COA188" s="195"/>
      <c r="COB188" s="195"/>
      <c r="COC188" s="195"/>
      <c r="COD188" s="195"/>
      <c r="COE188" s="195"/>
      <c r="COF188" s="195"/>
      <c r="COG188" s="195"/>
      <c r="COH188" s="195"/>
      <c r="COI188" s="195"/>
      <c r="COJ188" s="195"/>
      <c r="COK188" s="195"/>
      <c r="COL188" s="195"/>
      <c r="COM188" s="195"/>
      <c r="CON188" s="195"/>
      <c r="COO188" s="195"/>
      <c r="COP188" s="195"/>
      <c r="COQ188" s="195"/>
      <c r="COR188" s="195"/>
      <c r="COS188" s="195"/>
      <c r="COT188" s="195"/>
      <c r="COU188" s="195"/>
      <c r="COV188" s="195"/>
      <c r="COW188" s="195"/>
      <c r="COX188" s="195"/>
      <c r="COY188" s="195"/>
      <c r="COZ188" s="195"/>
      <c r="CPA188" s="195"/>
      <c r="CPB188" s="195"/>
      <c r="CPC188" s="195"/>
      <c r="CPD188" s="195"/>
      <c r="CPE188" s="195"/>
      <c r="CPF188" s="195"/>
      <c r="CPG188" s="195"/>
      <c r="CPH188" s="195"/>
      <c r="CPI188" s="195"/>
      <c r="CPJ188" s="195"/>
      <c r="CPK188" s="195"/>
      <c r="CPL188" s="195"/>
      <c r="CPM188" s="195"/>
      <c r="CPN188" s="195"/>
      <c r="CPO188" s="195"/>
      <c r="CPP188" s="195"/>
      <c r="CPQ188" s="195"/>
      <c r="CPR188" s="195"/>
      <c r="CPS188" s="195"/>
      <c r="CPT188" s="195"/>
      <c r="CPU188" s="195"/>
      <c r="CPV188" s="195"/>
      <c r="CPW188" s="195"/>
      <c r="CPX188" s="195"/>
      <c r="CPY188" s="195"/>
      <c r="CPZ188" s="195"/>
      <c r="CQA188" s="195"/>
      <c r="CQB188" s="195"/>
      <c r="CQC188" s="195"/>
      <c r="CQD188" s="195"/>
      <c r="CQE188" s="195"/>
      <c r="CQF188" s="195"/>
      <c r="CQG188" s="195"/>
      <c r="CQH188" s="195"/>
      <c r="CQI188" s="195"/>
      <c r="CQJ188" s="195"/>
      <c r="CQK188" s="195"/>
      <c r="CQL188" s="195"/>
      <c r="CQM188" s="195"/>
      <c r="CQN188" s="195"/>
      <c r="CQO188" s="195"/>
      <c r="CQP188" s="195"/>
      <c r="CQQ188" s="195"/>
      <c r="CQR188" s="195"/>
      <c r="CQS188" s="195"/>
      <c r="CQT188" s="195"/>
      <c r="CQU188" s="195"/>
      <c r="CQV188" s="195"/>
      <c r="CQW188" s="195"/>
      <c r="CQX188" s="195"/>
      <c r="CQY188" s="195"/>
      <c r="CQZ188" s="195"/>
      <c r="CRA188" s="195"/>
      <c r="CRB188" s="195"/>
      <c r="CRC188" s="195"/>
      <c r="CRD188" s="195"/>
      <c r="CRE188" s="195"/>
      <c r="CRF188" s="195"/>
      <c r="CRG188" s="195"/>
      <c r="CRH188" s="195"/>
      <c r="CRI188" s="195"/>
      <c r="CRJ188" s="195"/>
      <c r="CRK188" s="195"/>
      <c r="CRL188" s="195"/>
      <c r="CRM188" s="195"/>
      <c r="CRN188" s="195"/>
      <c r="CRO188" s="195"/>
      <c r="CRP188" s="195"/>
      <c r="CRQ188" s="195"/>
      <c r="CRR188" s="195"/>
      <c r="CRS188" s="195"/>
      <c r="CRT188" s="195"/>
      <c r="CRU188" s="195"/>
      <c r="CRV188" s="195"/>
      <c r="CRW188" s="195"/>
      <c r="CRX188" s="195"/>
      <c r="CRY188" s="195"/>
      <c r="CRZ188" s="195"/>
      <c r="CSA188" s="195"/>
      <c r="CSB188" s="195"/>
      <c r="CSC188" s="195"/>
      <c r="CSD188" s="195"/>
      <c r="CSE188" s="195"/>
      <c r="CSF188" s="195"/>
      <c r="CSG188" s="195"/>
      <c r="CSH188" s="195"/>
      <c r="CSI188" s="195"/>
      <c r="CSJ188" s="195"/>
      <c r="CSK188" s="195"/>
      <c r="CSL188" s="195"/>
      <c r="CSM188" s="195"/>
      <c r="CSN188" s="195"/>
      <c r="CSO188" s="195"/>
      <c r="CSP188" s="195"/>
      <c r="CSQ188" s="195"/>
      <c r="CSR188" s="195"/>
      <c r="CSS188" s="195"/>
      <c r="CST188" s="195"/>
      <c r="CSU188" s="195"/>
      <c r="CSV188" s="195"/>
      <c r="CSW188" s="195"/>
      <c r="CSX188" s="195"/>
      <c r="CSY188" s="195"/>
      <c r="CSZ188" s="195"/>
      <c r="CTA188" s="195"/>
      <c r="CTB188" s="195"/>
      <c r="CTC188" s="195"/>
      <c r="CTD188" s="195"/>
      <c r="CTE188" s="195"/>
      <c r="CTF188" s="195"/>
      <c r="CTG188" s="195"/>
      <c r="CTH188" s="195"/>
      <c r="CTI188" s="195"/>
      <c r="CTJ188" s="195"/>
      <c r="CTK188" s="195"/>
      <c r="CTL188" s="195"/>
      <c r="CTM188" s="195"/>
      <c r="CTN188" s="195"/>
      <c r="CTO188" s="195"/>
      <c r="CTP188" s="195"/>
      <c r="CTQ188" s="195"/>
      <c r="CTR188" s="195"/>
      <c r="CTS188" s="195"/>
      <c r="CTT188" s="195"/>
      <c r="CTU188" s="195"/>
      <c r="CTV188" s="195"/>
      <c r="CTW188" s="195"/>
      <c r="CTX188" s="195"/>
      <c r="CTY188" s="195"/>
      <c r="CTZ188" s="195"/>
      <c r="CUA188" s="195"/>
      <c r="CUB188" s="195"/>
      <c r="CUC188" s="195"/>
      <c r="CUD188" s="195"/>
      <c r="CUE188" s="195"/>
      <c r="CUF188" s="195"/>
      <c r="CUG188" s="195"/>
      <c r="CUH188" s="195"/>
      <c r="CUI188" s="195"/>
      <c r="CUJ188" s="195"/>
      <c r="CUK188" s="195"/>
      <c r="CUL188" s="195"/>
      <c r="CUM188" s="195"/>
      <c r="CUN188" s="195"/>
      <c r="CUO188" s="195"/>
      <c r="CUP188" s="195"/>
      <c r="CUQ188" s="195"/>
      <c r="CUR188" s="195"/>
      <c r="CUS188" s="195"/>
      <c r="CUT188" s="195"/>
      <c r="CUU188" s="195"/>
      <c r="CUV188" s="195"/>
      <c r="CUW188" s="195"/>
      <c r="CUX188" s="195"/>
      <c r="CUY188" s="195"/>
      <c r="CUZ188" s="195"/>
      <c r="CVA188" s="195"/>
      <c r="CVB188" s="195"/>
      <c r="CVC188" s="195"/>
      <c r="CVD188" s="195"/>
      <c r="CVE188" s="195"/>
      <c r="CVF188" s="195"/>
      <c r="CVG188" s="195"/>
      <c r="CVH188" s="195"/>
      <c r="CVI188" s="195"/>
      <c r="CVJ188" s="195"/>
      <c r="CVK188" s="195"/>
      <c r="CVL188" s="195"/>
      <c r="CVM188" s="195"/>
      <c r="CVN188" s="195"/>
      <c r="CVO188" s="195"/>
      <c r="CVP188" s="195"/>
      <c r="CVQ188" s="195"/>
      <c r="CVR188" s="195"/>
      <c r="CVS188" s="195"/>
      <c r="CVT188" s="195"/>
      <c r="CVU188" s="195"/>
      <c r="CVV188" s="195"/>
      <c r="CVW188" s="195"/>
      <c r="CVX188" s="195"/>
      <c r="CVY188" s="195"/>
      <c r="CVZ188" s="195"/>
      <c r="CWA188" s="195"/>
      <c r="CWB188" s="195"/>
      <c r="CWC188" s="195"/>
      <c r="CWD188" s="195"/>
      <c r="CWE188" s="195"/>
      <c r="CWF188" s="195"/>
      <c r="CWG188" s="195"/>
      <c r="CWH188" s="195"/>
      <c r="CWI188" s="195"/>
      <c r="CWJ188" s="195"/>
      <c r="CWK188" s="195"/>
      <c r="CWL188" s="195"/>
      <c r="CWM188" s="195"/>
      <c r="CWN188" s="195"/>
      <c r="CWO188" s="195"/>
      <c r="CWP188" s="195"/>
      <c r="CWQ188" s="195"/>
      <c r="CWR188" s="195"/>
      <c r="CWS188" s="195"/>
      <c r="CWT188" s="195"/>
      <c r="CWU188" s="195"/>
      <c r="CWV188" s="195"/>
      <c r="CWW188" s="195"/>
      <c r="CWX188" s="195"/>
      <c r="CWY188" s="195"/>
      <c r="CWZ188" s="195"/>
      <c r="CXA188" s="195"/>
      <c r="CXB188" s="195"/>
      <c r="CXC188" s="195"/>
      <c r="CXD188" s="195"/>
      <c r="CXE188" s="195"/>
      <c r="CXF188" s="195"/>
      <c r="CXG188" s="195"/>
      <c r="CXH188" s="195"/>
      <c r="CXI188" s="195"/>
      <c r="CXJ188" s="195"/>
      <c r="CXK188" s="195"/>
      <c r="CXL188" s="195"/>
      <c r="CXM188" s="195"/>
      <c r="CXN188" s="195"/>
      <c r="CXO188" s="195"/>
      <c r="CXP188" s="195"/>
      <c r="CXQ188" s="195"/>
      <c r="CXR188" s="195"/>
      <c r="CXS188" s="195"/>
      <c r="CXT188" s="195"/>
      <c r="CXU188" s="195"/>
      <c r="CXV188" s="195"/>
      <c r="CXW188" s="195"/>
      <c r="CXX188" s="195"/>
      <c r="CXY188" s="195"/>
      <c r="CXZ188" s="195"/>
      <c r="CYA188" s="195"/>
      <c r="CYB188" s="195"/>
      <c r="CYC188" s="195"/>
      <c r="CYD188" s="195"/>
      <c r="CYE188" s="195"/>
      <c r="CYF188" s="195"/>
      <c r="CYG188" s="195"/>
      <c r="CYH188" s="195"/>
      <c r="CYI188" s="195"/>
      <c r="CYJ188" s="195"/>
      <c r="CYK188" s="195"/>
      <c r="CYL188" s="195"/>
      <c r="CYM188" s="195"/>
      <c r="CYN188" s="195"/>
      <c r="CYO188" s="195"/>
      <c r="CYP188" s="195"/>
      <c r="CYQ188" s="195"/>
      <c r="CYR188" s="195"/>
      <c r="CYS188" s="195"/>
      <c r="CYT188" s="195"/>
      <c r="CYU188" s="195"/>
      <c r="CYV188" s="195"/>
      <c r="CYW188" s="195"/>
      <c r="CYX188" s="195"/>
      <c r="CYY188" s="195"/>
      <c r="CYZ188" s="195"/>
      <c r="CZA188" s="195"/>
      <c r="CZB188" s="195"/>
      <c r="CZC188" s="195"/>
      <c r="CZD188" s="195"/>
      <c r="CZE188" s="195"/>
      <c r="CZF188" s="195"/>
      <c r="CZG188" s="195"/>
      <c r="CZH188" s="195"/>
      <c r="CZI188" s="195"/>
      <c r="CZJ188" s="195"/>
      <c r="CZK188" s="195"/>
      <c r="CZL188" s="195"/>
      <c r="CZM188" s="195"/>
      <c r="CZN188" s="195"/>
      <c r="CZO188" s="195"/>
      <c r="CZP188" s="195"/>
      <c r="CZQ188" s="195"/>
      <c r="CZR188" s="195"/>
      <c r="CZS188" s="195"/>
      <c r="CZT188" s="195"/>
      <c r="CZU188" s="195"/>
      <c r="CZV188" s="195"/>
      <c r="CZW188" s="195"/>
      <c r="CZX188" s="195"/>
      <c r="CZY188" s="195"/>
      <c r="CZZ188" s="195"/>
      <c r="DAA188" s="195"/>
      <c r="DAB188" s="195"/>
      <c r="DAC188" s="195"/>
      <c r="DAD188" s="195"/>
      <c r="DAE188" s="195"/>
      <c r="DAF188" s="195"/>
      <c r="DAG188" s="195"/>
      <c r="DAH188" s="195"/>
      <c r="DAI188" s="195"/>
      <c r="DAJ188" s="195"/>
      <c r="DAK188" s="195"/>
      <c r="DAL188" s="195"/>
      <c r="DAM188" s="195"/>
      <c r="DAN188" s="195"/>
      <c r="DAO188" s="195"/>
      <c r="DAP188" s="195"/>
      <c r="DAQ188" s="195"/>
      <c r="DAR188" s="195"/>
      <c r="DAS188" s="195"/>
      <c r="DAT188" s="195"/>
      <c r="DAU188" s="195"/>
      <c r="DAV188" s="195"/>
      <c r="DAW188" s="195"/>
      <c r="DAX188" s="195"/>
      <c r="DAY188" s="195"/>
      <c r="DAZ188" s="195"/>
      <c r="DBA188" s="195"/>
      <c r="DBB188" s="195"/>
      <c r="DBC188" s="195"/>
      <c r="DBD188" s="195"/>
      <c r="DBE188" s="195"/>
      <c r="DBF188" s="195"/>
      <c r="DBG188" s="195"/>
      <c r="DBH188" s="195"/>
      <c r="DBI188" s="195"/>
      <c r="DBJ188" s="195"/>
      <c r="DBK188" s="195"/>
      <c r="DBL188" s="195"/>
      <c r="DBM188" s="195"/>
      <c r="DBN188" s="195"/>
      <c r="DBO188" s="195"/>
      <c r="DBP188" s="195"/>
      <c r="DBQ188" s="195"/>
      <c r="DBR188" s="195"/>
      <c r="DBS188" s="195"/>
      <c r="DBT188" s="195"/>
      <c r="DBU188" s="195"/>
      <c r="DBV188" s="195"/>
      <c r="DBW188" s="195"/>
      <c r="DBX188" s="195"/>
      <c r="DBY188" s="195"/>
      <c r="DBZ188" s="195"/>
      <c r="DCA188" s="195"/>
      <c r="DCB188" s="195"/>
      <c r="DCC188" s="195"/>
      <c r="DCD188" s="195"/>
      <c r="DCE188" s="195"/>
      <c r="DCF188" s="195"/>
      <c r="DCG188" s="195"/>
      <c r="DCH188" s="195"/>
      <c r="DCI188" s="195"/>
      <c r="DCJ188" s="195"/>
      <c r="DCK188" s="195"/>
      <c r="DCL188" s="195"/>
      <c r="DCM188" s="195"/>
      <c r="DCN188" s="195"/>
      <c r="DCO188" s="195"/>
      <c r="DCP188" s="195"/>
      <c r="DCQ188" s="195"/>
      <c r="DCR188" s="195"/>
      <c r="DCS188" s="195"/>
      <c r="DCT188" s="195"/>
      <c r="DCU188" s="195"/>
      <c r="DCV188" s="195"/>
      <c r="DCW188" s="195"/>
      <c r="DCX188" s="195"/>
      <c r="DCY188" s="195"/>
      <c r="DCZ188" s="195"/>
      <c r="DDA188" s="195"/>
      <c r="DDB188" s="195"/>
      <c r="DDC188" s="195"/>
      <c r="DDD188" s="195"/>
      <c r="DDE188" s="195"/>
      <c r="DDF188" s="195"/>
      <c r="DDG188" s="195"/>
      <c r="DDH188" s="195"/>
      <c r="DDI188" s="195"/>
      <c r="DDJ188" s="195"/>
      <c r="DDK188" s="195"/>
      <c r="DDL188" s="195"/>
      <c r="DDM188" s="195"/>
      <c r="DDN188" s="195"/>
      <c r="DDO188" s="195"/>
      <c r="DDP188" s="195"/>
      <c r="DDQ188" s="195"/>
      <c r="DDR188" s="195"/>
      <c r="DDS188" s="195"/>
      <c r="DDT188" s="195"/>
      <c r="DDU188" s="195"/>
      <c r="DDV188" s="195"/>
      <c r="DDW188" s="195"/>
      <c r="DDX188" s="195"/>
      <c r="DDY188" s="195"/>
      <c r="DDZ188" s="195"/>
      <c r="DEA188" s="195"/>
      <c r="DEB188" s="195"/>
      <c r="DEC188" s="195"/>
      <c r="DED188" s="195"/>
      <c r="DEE188" s="195"/>
      <c r="DEF188" s="195"/>
      <c r="DEG188" s="195"/>
      <c r="DEH188" s="195"/>
      <c r="DEI188" s="195"/>
      <c r="DEJ188" s="195"/>
      <c r="DEK188" s="195"/>
      <c r="DEL188" s="195"/>
      <c r="DEM188" s="195"/>
      <c r="DEN188" s="195"/>
      <c r="DEO188" s="195"/>
      <c r="DEP188" s="195"/>
      <c r="DEQ188" s="195"/>
      <c r="DER188" s="195"/>
      <c r="DES188" s="195"/>
      <c r="DET188" s="195"/>
      <c r="DEU188" s="195"/>
      <c r="DEV188" s="195"/>
      <c r="DEW188" s="195"/>
      <c r="DEX188" s="195"/>
      <c r="DEY188" s="195"/>
      <c r="DEZ188" s="195"/>
      <c r="DFA188" s="195"/>
      <c r="DFB188" s="195"/>
      <c r="DFC188" s="195"/>
      <c r="DFD188" s="195"/>
      <c r="DFE188" s="195"/>
      <c r="DFF188" s="195"/>
      <c r="DFG188" s="195"/>
      <c r="DFH188" s="195"/>
      <c r="DFI188" s="195"/>
      <c r="DFJ188" s="195"/>
      <c r="DFK188" s="195"/>
      <c r="DFL188" s="195"/>
      <c r="DFM188" s="195"/>
      <c r="DFN188" s="195"/>
      <c r="DFO188" s="195"/>
      <c r="DFP188" s="195"/>
      <c r="DFQ188" s="195"/>
      <c r="DFR188" s="195"/>
      <c r="DFS188" s="195"/>
      <c r="DFT188" s="195"/>
      <c r="DFU188" s="195"/>
      <c r="DFV188" s="195"/>
      <c r="DFW188" s="195"/>
      <c r="DFX188" s="195"/>
      <c r="DFY188" s="195"/>
      <c r="DFZ188" s="195"/>
      <c r="DGA188" s="195"/>
      <c r="DGB188" s="195"/>
      <c r="DGC188" s="195"/>
      <c r="DGD188" s="195"/>
      <c r="DGE188" s="195"/>
      <c r="DGF188" s="195"/>
      <c r="DGG188" s="195"/>
      <c r="DGH188" s="195"/>
      <c r="DGI188" s="195"/>
      <c r="DGJ188" s="195"/>
      <c r="DGK188" s="195"/>
      <c r="DGL188" s="195"/>
      <c r="DGM188" s="195"/>
      <c r="DGN188" s="195"/>
      <c r="DGO188" s="195"/>
      <c r="DGP188" s="195"/>
      <c r="DGQ188" s="195"/>
      <c r="DGR188" s="195"/>
      <c r="DGS188" s="195"/>
      <c r="DGT188" s="195"/>
      <c r="DGU188" s="195"/>
      <c r="DGV188" s="195"/>
      <c r="DGW188" s="195"/>
      <c r="DGX188" s="195"/>
      <c r="DGY188" s="195"/>
      <c r="DGZ188" s="195"/>
      <c r="DHA188" s="195"/>
      <c r="DHB188" s="195"/>
      <c r="DHC188" s="195"/>
      <c r="DHD188" s="195"/>
      <c r="DHE188" s="195"/>
      <c r="DHF188" s="195"/>
      <c r="DHG188" s="195"/>
      <c r="DHH188" s="195"/>
      <c r="DHI188" s="195"/>
      <c r="DHJ188" s="195"/>
      <c r="DHK188" s="195"/>
      <c r="DHL188" s="195"/>
      <c r="DHM188" s="195"/>
      <c r="DHN188" s="195"/>
      <c r="DHO188" s="195"/>
      <c r="DHP188" s="195"/>
      <c r="DHQ188" s="195"/>
      <c r="DHR188" s="195"/>
      <c r="DHS188" s="195"/>
      <c r="DHT188" s="195"/>
      <c r="DHU188" s="195"/>
      <c r="DHV188" s="195"/>
      <c r="DHW188" s="195"/>
      <c r="DHX188" s="195"/>
      <c r="DHY188" s="195"/>
      <c r="DHZ188" s="195"/>
      <c r="DIA188" s="195"/>
      <c r="DIB188" s="195"/>
      <c r="DIC188" s="195"/>
      <c r="DID188" s="195"/>
      <c r="DIE188" s="195"/>
      <c r="DIF188" s="195"/>
      <c r="DIG188" s="195"/>
      <c r="DIH188" s="195"/>
      <c r="DII188" s="195"/>
      <c r="DIJ188" s="195"/>
      <c r="DIK188" s="195"/>
      <c r="DIL188" s="195"/>
      <c r="DIM188" s="195"/>
      <c r="DIN188" s="195"/>
      <c r="DIO188" s="195"/>
      <c r="DIP188" s="195"/>
      <c r="DIQ188" s="195"/>
      <c r="DIR188" s="195"/>
      <c r="DIS188" s="195"/>
      <c r="DIT188" s="195"/>
      <c r="DIU188" s="195"/>
      <c r="DIV188" s="195"/>
      <c r="DIW188" s="195"/>
      <c r="DIX188" s="195"/>
      <c r="DIY188" s="195"/>
      <c r="DIZ188" s="195"/>
      <c r="DJA188" s="195"/>
      <c r="DJB188" s="195"/>
      <c r="DJC188" s="195"/>
      <c r="DJD188" s="195"/>
      <c r="DJE188" s="195"/>
      <c r="DJF188" s="195"/>
      <c r="DJG188" s="195"/>
      <c r="DJH188" s="195"/>
      <c r="DJI188" s="195"/>
      <c r="DJJ188" s="195"/>
      <c r="DJK188" s="195"/>
      <c r="DJL188" s="195"/>
      <c r="DJM188" s="195"/>
      <c r="DJN188" s="195"/>
      <c r="DJO188" s="195"/>
      <c r="DJP188" s="195"/>
      <c r="DJQ188" s="195"/>
      <c r="DJR188" s="195"/>
      <c r="DJS188" s="195"/>
      <c r="DJT188" s="195"/>
      <c r="DJU188" s="195"/>
      <c r="DJV188" s="195"/>
      <c r="DJW188" s="195"/>
      <c r="DJX188" s="195"/>
      <c r="DJY188" s="195"/>
      <c r="DJZ188" s="195"/>
      <c r="DKA188" s="195"/>
      <c r="DKB188" s="195"/>
      <c r="DKC188" s="195"/>
      <c r="DKD188" s="195"/>
      <c r="DKE188" s="195"/>
      <c r="DKF188" s="195"/>
      <c r="DKG188" s="195"/>
      <c r="DKH188" s="195"/>
      <c r="DKI188" s="195"/>
      <c r="DKJ188" s="195"/>
      <c r="DKK188" s="195"/>
      <c r="DKL188" s="195"/>
      <c r="DKM188" s="195"/>
      <c r="DKN188" s="195"/>
      <c r="DKO188" s="195"/>
      <c r="DKP188" s="195"/>
      <c r="DKQ188" s="195"/>
      <c r="DKR188" s="195"/>
      <c r="DKS188" s="195"/>
      <c r="DKT188" s="195"/>
      <c r="DKU188" s="195"/>
      <c r="DKV188" s="195"/>
      <c r="DKW188" s="195"/>
      <c r="DKX188" s="195"/>
      <c r="DKY188" s="195"/>
      <c r="DKZ188" s="195"/>
      <c r="DLA188" s="195"/>
      <c r="DLB188" s="195"/>
      <c r="DLC188" s="195"/>
      <c r="DLD188" s="195"/>
      <c r="DLE188" s="195"/>
      <c r="DLF188" s="195"/>
      <c r="DLG188" s="195"/>
      <c r="DLH188" s="195"/>
      <c r="DLI188" s="195"/>
      <c r="DLJ188" s="195"/>
      <c r="DLK188" s="195"/>
      <c r="DLL188" s="195"/>
      <c r="DLM188" s="195"/>
      <c r="DLN188" s="195"/>
      <c r="DLO188" s="195"/>
      <c r="DLP188" s="195"/>
      <c r="DLQ188" s="195"/>
      <c r="DLR188" s="195"/>
      <c r="DLS188" s="195"/>
      <c r="DLT188" s="195"/>
      <c r="DLU188" s="195"/>
      <c r="DLV188" s="195"/>
      <c r="DLW188" s="195"/>
      <c r="DLX188" s="195"/>
      <c r="DLY188" s="195"/>
      <c r="DLZ188" s="195"/>
      <c r="DMA188" s="195"/>
      <c r="DMB188" s="195"/>
      <c r="DMC188" s="195"/>
      <c r="DMD188" s="195"/>
      <c r="DME188" s="195"/>
      <c r="DMF188" s="195"/>
      <c r="DMG188" s="195"/>
      <c r="DMH188" s="195"/>
      <c r="DMI188" s="195"/>
      <c r="DMJ188" s="195"/>
      <c r="DMK188" s="195"/>
      <c r="DML188" s="195"/>
      <c r="DMM188" s="195"/>
      <c r="DMN188" s="195"/>
      <c r="DMO188" s="195"/>
      <c r="DMP188" s="195"/>
      <c r="DMQ188" s="195"/>
      <c r="DMR188" s="195"/>
      <c r="DMS188" s="195"/>
      <c r="DMT188" s="195"/>
      <c r="DMU188" s="195"/>
      <c r="DMV188" s="195"/>
      <c r="DMW188" s="195"/>
      <c r="DMX188" s="195"/>
      <c r="DMY188" s="195"/>
      <c r="DMZ188" s="195"/>
      <c r="DNA188" s="195"/>
      <c r="DNB188" s="195"/>
      <c r="DNC188" s="195"/>
      <c r="DND188" s="195"/>
      <c r="DNE188" s="195"/>
      <c r="DNF188" s="195"/>
      <c r="DNG188" s="195"/>
      <c r="DNH188" s="195"/>
      <c r="DNI188" s="195"/>
      <c r="DNJ188" s="195"/>
      <c r="DNK188" s="195"/>
      <c r="DNL188" s="195"/>
      <c r="DNM188" s="195"/>
      <c r="DNN188" s="195"/>
      <c r="DNO188" s="195"/>
      <c r="DNP188" s="195"/>
      <c r="DNQ188" s="195"/>
      <c r="DNR188" s="195"/>
      <c r="DNS188" s="195"/>
      <c r="DNT188" s="195"/>
      <c r="DNU188" s="195"/>
      <c r="DNV188" s="195"/>
      <c r="DNW188" s="195"/>
      <c r="DNX188" s="195"/>
      <c r="DNY188" s="195"/>
      <c r="DNZ188" s="195"/>
      <c r="DOA188" s="195"/>
      <c r="DOB188" s="195"/>
      <c r="DOC188" s="195"/>
      <c r="DOD188" s="195"/>
      <c r="DOE188" s="195"/>
      <c r="DOF188" s="195"/>
      <c r="DOG188" s="195"/>
      <c r="DOH188" s="195"/>
      <c r="DOI188" s="195"/>
      <c r="DOJ188" s="195"/>
      <c r="DOK188" s="195"/>
      <c r="DOL188" s="195"/>
      <c r="DOM188" s="195"/>
      <c r="DON188" s="195"/>
      <c r="DOO188" s="195"/>
      <c r="DOP188" s="195"/>
      <c r="DOQ188" s="195"/>
      <c r="DOR188" s="195"/>
      <c r="DOS188" s="195"/>
      <c r="DOT188" s="195"/>
      <c r="DOU188" s="195"/>
      <c r="DOV188" s="195"/>
      <c r="DOW188" s="195"/>
      <c r="DOX188" s="195"/>
      <c r="DOY188" s="195"/>
      <c r="DOZ188" s="195"/>
      <c r="DPA188" s="195"/>
      <c r="DPB188" s="195"/>
      <c r="DPC188" s="195"/>
      <c r="DPD188" s="195"/>
      <c r="DPE188" s="195"/>
      <c r="DPF188" s="195"/>
      <c r="DPG188" s="195"/>
      <c r="DPH188" s="195"/>
      <c r="DPI188" s="195"/>
      <c r="DPJ188" s="195"/>
      <c r="DPK188" s="195"/>
      <c r="DPL188" s="195"/>
      <c r="DPM188" s="195"/>
      <c r="DPN188" s="195"/>
      <c r="DPO188" s="195"/>
      <c r="DPP188" s="195"/>
      <c r="DPQ188" s="195"/>
      <c r="DPR188" s="195"/>
      <c r="DPS188" s="195"/>
      <c r="DPT188" s="195"/>
      <c r="DPU188" s="195"/>
      <c r="DPV188" s="195"/>
      <c r="DPW188" s="195"/>
      <c r="DPX188" s="195"/>
      <c r="DPY188" s="195"/>
      <c r="DPZ188" s="195"/>
      <c r="DQA188" s="195"/>
      <c r="DQB188" s="195"/>
      <c r="DQC188" s="195"/>
      <c r="DQD188" s="195"/>
      <c r="DQE188" s="195"/>
      <c r="DQF188" s="195"/>
      <c r="DQG188" s="195"/>
      <c r="DQH188" s="195"/>
      <c r="DQI188" s="195"/>
      <c r="DQJ188" s="195"/>
      <c r="DQK188" s="195"/>
      <c r="DQL188" s="195"/>
      <c r="DQM188" s="195"/>
      <c r="DQN188" s="195"/>
      <c r="DQO188" s="195"/>
      <c r="DQP188" s="195"/>
      <c r="DQQ188" s="195"/>
      <c r="DQR188" s="195"/>
      <c r="DQS188" s="195"/>
      <c r="DQT188" s="195"/>
      <c r="DQU188" s="195"/>
      <c r="DQV188" s="195"/>
      <c r="DQW188" s="195"/>
      <c r="DQX188" s="195"/>
      <c r="DQY188" s="195"/>
      <c r="DQZ188" s="195"/>
      <c r="DRA188" s="195"/>
      <c r="DRB188" s="195"/>
      <c r="DRC188" s="195"/>
      <c r="DRD188" s="195"/>
      <c r="DRE188" s="195"/>
      <c r="DRF188" s="195"/>
      <c r="DRG188" s="195"/>
      <c r="DRH188" s="195"/>
      <c r="DRI188" s="195"/>
      <c r="DRJ188" s="195"/>
      <c r="DRK188" s="195"/>
      <c r="DRL188" s="195"/>
      <c r="DRM188" s="195"/>
      <c r="DRN188" s="195"/>
      <c r="DRO188" s="195"/>
      <c r="DRP188" s="195"/>
      <c r="DRQ188" s="195"/>
      <c r="DRR188" s="195"/>
      <c r="DRS188" s="195"/>
      <c r="DRT188" s="195"/>
      <c r="DRU188" s="195"/>
      <c r="DRV188" s="195"/>
      <c r="DRW188" s="195"/>
      <c r="DRX188" s="195"/>
      <c r="DRY188" s="195"/>
      <c r="DRZ188" s="195"/>
      <c r="DSA188" s="195"/>
      <c r="DSB188" s="195"/>
      <c r="DSC188" s="195"/>
      <c r="DSD188" s="195"/>
      <c r="DSE188" s="195"/>
      <c r="DSF188" s="195"/>
      <c r="DSG188" s="195"/>
      <c r="DSH188" s="195"/>
      <c r="DSI188" s="195"/>
      <c r="DSJ188" s="195"/>
      <c r="DSK188" s="195"/>
      <c r="DSL188" s="195"/>
      <c r="DSM188" s="195"/>
      <c r="DSN188" s="195"/>
      <c r="DSO188" s="195"/>
      <c r="DSP188" s="195"/>
      <c r="DSQ188" s="195"/>
      <c r="DSR188" s="195"/>
      <c r="DSS188" s="195"/>
      <c r="DST188" s="195"/>
      <c r="DSU188" s="195"/>
      <c r="DSV188" s="195"/>
      <c r="DSW188" s="195"/>
      <c r="DSX188" s="195"/>
      <c r="DSY188" s="195"/>
      <c r="DSZ188" s="195"/>
      <c r="DTA188" s="195"/>
      <c r="DTB188" s="195"/>
      <c r="DTC188" s="195"/>
      <c r="DTD188" s="195"/>
      <c r="DTE188" s="195"/>
      <c r="DTF188" s="195"/>
      <c r="DTG188" s="195"/>
      <c r="DTH188" s="195"/>
      <c r="DTI188" s="195"/>
      <c r="DTJ188" s="195"/>
      <c r="DTK188" s="195"/>
      <c r="DTL188" s="195"/>
      <c r="DTM188" s="195"/>
      <c r="DTN188" s="195"/>
      <c r="DTO188" s="195"/>
      <c r="DTP188" s="195"/>
      <c r="DTQ188" s="195"/>
      <c r="DTR188" s="195"/>
      <c r="DTS188" s="195"/>
      <c r="DTT188" s="195"/>
      <c r="DTU188" s="195"/>
      <c r="DTV188" s="195"/>
      <c r="DTW188" s="195"/>
      <c r="DTX188" s="195"/>
      <c r="DTY188" s="195"/>
      <c r="DTZ188" s="195"/>
      <c r="DUA188" s="195"/>
      <c r="DUB188" s="195"/>
      <c r="DUC188" s="195"/>
      <c r="DUD188" s="195"/>
      <c r="DUE188" s="195"/>
      <c r="DUF188" s="195"/>
      <c r="DUG188" s="195"/>
      <c r="DUH188" s="195"/>
      <c r="DUI188" s="195"/>
      <c r="DUJ188" s="195"/>
      <c r="DUK188" s="195"/>
      <c r="DUL188" s="195"/>
      <c r="DUM188" s="195"/>
      <c r="DUN188" s="195"/>
      <c r="DUO188" s="195"/>
      <c r="DUP188" s="195"/>
      <c r="DUQ188" s="195"/>
      <c r="DUR188" s="195"/>
      <c r="DUS188" s="195"/>
      <c r="DUT188" s="195"/>
      <c r="DUU188" s="195"/>
      <c r="DUV188" s="195"/>
      <c r="DUW188" s="195"/>
      <c r="DUX188" s="195"/>
      <c r="DUY188" s="195"/>
      <c r="DUZ188" s="195"/>
      <c r="DVA188" s="195"/>
      <c r="DVB188" s="195"/>
      <c r="DVC188" s="195"/>
      <c r="DVD188" s="195"/>
      <c r="DVE188" s="195"/>
      <c r="DVF188" s="195"/>
      <c r="DVG188" s="195"/>
      <c r="DVH188" s="195"/>
      <c r="DVI188" s="195"/>
      <c r="DVJ188" s="195"/>
      <c r="DVK188" s="195"/>
      <c r="DVL188" s="195"/>
      <c r="DVM188" s="195"/>
      <c r="DVN188" s="195"/>
      <c r="DVO188" s="195"/>
      <c r="DVP188" s="195"/>
      <c r="DVQ188" s="195"/>
      <c r="DVR188" s="195"/>
      <c r="DVS188" s="195"/>
      <c r="DVT188" s="195"/>
      <c r="DVU188" s="195"/>
      <c r="DVV188" s="195"/>
      <c r="DVW188" s="195"/>
      <c r="DVX188" s="195"/>
      <c r="DVY188" s="195"/>
      <c r="DVZ188" s="195"/>
      <c r="DWA188" s="195"/>
      <c r="DWB188" s="195"/>
      <c r="DWC188" s="195"/>
      <c r="DWD188" s="195"/>
      <c r="DWE188" s="195"/>
      <c r="DWF188" s="195"/>
      <c r="DWG188" s="195"/>
      <c r="DWH188" s="195"/>
      <c r="DWI188" s="195"/>
      <c r="DWJ188" s="195"/>
      <c r="DWK188" s="195"/>
      <c r="DWL188" s="195"/>
      <c r="DWM188" s="195"/>
      <c r="DWN188" s="195"/>
      <c r="DWO188" s="195"/>
      <c r="DWP188" s="195"/>
      <c r="DWQ188" s="195"/>
      <c r="DWR188" s="195"/>
      <c r="DWS188" s="195"/>
      <c r="DWT188" s="195"/>
      <c r="DWU188" s="195"/>
      <c r="DWV188" s="195"/>
      <c r="DWW188" s="195"/>
      <c r="DWX188" s="195"/>
      <c r="DWY188" s="195"/>
      <c r="DWZ188" s="195"/>
      <c r="DXA188" s="195"/>
      <c r="DXB188" s="195"/>
      <c r="DXC188" s="195"/>
      <c r="DXD188" s="195"/>
      <c r="DXE188" s="195"/>
      <c r="DXF188" s="195"/>
      <c r="DXG188" s="195"/>
      <c r="DXH188" s="195"/>
      <c r="DXI188" s="195"/>
      <c r="DXJ188" s="195"/>
      <c r="DXK188" s="195"/>
      <c r="DXL188" s="195"/>
      <c r="DXM188" s="195"/>
      <c r="DXN188" s="195"/>
      <c r="DXO188" s="195"/>
      <c r="DXP188" s="195"/>
      <c r="DXQ188" s="195"/>
      <c r="DXR188" s="195"/>
      <c r="DXS188" s="195"/>
      <c r="DXT188" s="195"/>
      <c r="DXU188" s="195"/>
      <c r="DXV188" s="195"/>
      <c r="DXW188" s="195"/>
      <c r="DXX188" s="195"/>
      <c r="DXY188" s="195"/>
      <c r="DXZ188" s="195"/>
      <c r="DYA188" s="195"/>
      <c r="DYB188" s="195"/>
      <c r="DYC188" s="195"/>
      <c r="DYD188" s="195"/>
      <c r="DYE188" s="195"/>
      <c r="DYF188" s="195"/>
      <c r="DYG188" s="195"/>
      <c r="DYH188" s="195"/>
      <c r="DYI188" s="195"/>
      <c r="DYJ188" s="195"/>
      <c r="DYK188" s="195"/>
      <c r="DYL188" s="195"/>
      <c r="DYM188" s="195"/>
      <c r="DYN188" s="195"/>
      <c r="DYO188" s="195"/>
      <c r="DYP188" s="195"/>
      <c r="DYQ188" s="195"/>
      <c r="DYR188" s="195"/>
      <c r="DYS188" s="195"/>
      <c r="DYT188" s="195"/>
      <c r="DYU188" s="195"/>
      <c r="DYV188" s="195"/>
      <c r="DYW188" s="195"/>
      <c r="DYX188" s="195"/>
      <c r="DYY188" s="195"/>
      <c r="DYZ188" s="195"/>
      <c r="DZA188" s="195"/>
      <c r="DZB188" s="195"/>
      <c r="DZC188" s="195"/>
      <c r="DZD188" s="195"/>
      <c r="DZE188" s="195"/>
      <c r="DZF188" s="195"/>
      <c r="DZG188" s="195"/>
      <c r="DZH188" s="195"/>
      <c r="DZI188" s="195"/>
      <c r="DZJ188" s="195"/>
      <c r="DZK188" s="195"/>
      <c r="DZL188" s="195"/>
      <c r="DZM188" s="195"/>
      <c r="DZN188" s="195"/>
      <c r="DZO188" s="195"/>
      <c r="DZP188" s="195"/>
      <c r="DZQ188" s="195"/>
      <c r="DZR188" s="195"/>
      <c r="DZS188" s="195"/>
      <c r="DZT188" s="195"/>
      <c r="DZU188" s="195"/>
      <c r="DZV188" s="195"/>
      <c r="DZW188" s="195"/>
      <c r="DZX188" s="195"/>
      <c r="DZY188" s="195"/>
      <c r="DZZ188" s="195"/>
      <c r="EAA188" s="195"/>
      <c r="EAB188" s="195"/>
      <c r="EAC188" s="195"/>
      <c r="EAD188" s="195"/>
      <c r="EAE188" s="195"/>
      <c r="EAF188" s="195"/>
      <c r="EAG188" s="195"/>
      <c r="EAH188" s="195"/>
      <c r="EAI188" s="195"/>
      <c r="EAJ188" s="195"/>
      <c r="EAK188" s="195"/>
      <c r="EAL188" s="195"/>
      <c r="EAM188" s="195"/>
      <c r="EAN188" s="195"/>
      <c r="EAO188" s="195"/>
      <c r="EAP188" s="195"/>
      <c r="EAQ188" s="195"/>
      <c r="EAR188" s="195"/>
      <c r="EAS188" s="195"/>
      <c r="EAT188" s="195"/>
      <c r="EAU188" s="195"/>
      <c r="EAV188" s="195"/>
      <c r="EAW188" s="195"/>
      <c r="EAX188" s="195"/>
      <c r="EAY188" s="195"/>
      <c r="EAZ188" s="195"/>
      <c r="EBA188" s="195"/>
      <c r="EBB188" s="195"/>
      <c r="EBC188" s="195"/>
      <c r="EBD188" s="195"/>
      <c r="EBE188" s="195"/>
      <c r="EBF188" s="195"/>
      <c r="EBG188" s="195"/>
      <c r="EBH188" s="195"/>
      <c r="EBI188" s="195"/>
      <c r="EBJ188" s="195"/>
      <c r="EBK188" s="195"/>
      <c r="EBL188" s="195"/>
      <c r="EBM188" s="195"/>
      <c r="EBN188" s="195"/>
      <c r="EBO188" s="195"/>
      <c r="EBP188" s="195"/>
      <c r="EBQ188" s="195"/>
      <c r="EBR188" s="195"/>
      <c r="EBS188" s="195"/>
      <c r="EBT188" s="195"/>
      <c r="EBU188" s="195"/>
      <c r="EBV188" s="195"/>
      <c r="EBW188" s="195"/>
      <c r="EBX188" s="195"/>
      <c r="EBY188" s="195"/>
      <c r="EBZ188" s="195"/>
      <c r="ECA188" s="195"/>
      <c r="ECB188" s="195"/>
      <c r="ECC188" s="195"/>
      <c r="ECD188" s="195"/>
      <c r="ECE188" s="195"/>
      <c r="ECF188" s="195"/>
      <c r="ECG188" s="195"/>
      <c r="ECH188" s="195"/>
      <c r="ECI188" s="195"/>
      <c r="ECJ188" s="195"/>
      <c r="ECK188" s="195"/>
      <c r="ECL188" s="195"/>
      <c r="ECM188" s="195"/>
      <c r="ECN188" s="195"/>
      <c r="ECO188" s="195"/>
      <c r="ECP188" s="195"/>
      <c r="ECQ188" s="195"/>
      <c r="ECR188" s="195"/>
      <c r="ECS188" s="195"/>
      <c r="ECT188" s="195"/>
      <c r="ECU188" s="195"/>
      <c r="ECV188" s="195"/>
      <c r="ECW188" s="195"/>
      <c r="ECX188" s="195"/>
      <c r="ECY188" s="195"/>
      <c r="ECZ188" s="195"/>
      <c r="EDA188" s="195"/>
      <c r="EDB188" s="195"/>
      <c r="EDC188" s="195"/>
      <c r="EDD188" s="195"/>
      <c r="EDE188" s="195"/>
      <c r="EDF188" s="195"/>
      <c r="EDG188" s="195"/>
      <c r="EDH188" s="195"/>
      <c r="EDI188" s="195"/>
      <c r="EDJ188" s="195"/>
      <c r="EDK188" s="195"/>
      <c r="EDL188" s="195"/>
      <c r="EDM188" s="195"/>
      <c r="EDN188" s="195"/>
      <c r="EDO188" s="195"/>
      <c r="EDP188" s="195"/>
      <c r="EDQ188" s="195"/>
      <c r="EDR188" s="195"/>
      <c r="EDS188" s="195"/>
      <c r="EDT188" s="195"/>
      <c r="EDU188" s="195"/>
      <c r="EDV188" s="195"/>
      <c r="EDW188" s="195"/>
      <c r="EDX188" s="195"/>
      <c r="EDY188" s="195"/>
      <c r="EDZ188" s="195"/>
      <c r="EEA188" s="195"/>
      <c r="EEB188" s="195"/>
      <c r="EEC188" s="195"/>
      <c r="EED188" s="195"/>
      <c r="EEE188" s="195"/>
      <c r="EEF188" s="195"/>
      <c r="EEG188" s="195"/>
      <c r="EEH188" s="195"/>
      <c r="EEI188" s="195"/>
      <c r="EEJ188" s="195"/>
      <c r="EEK188" s="195"/>
      <c r="EEL188" s="195"/>
      <c r="EEM188" s="195"/>
      <c r="EEN188" s="195"/>
      <c r="EEO188" s="195"/>
      <c r="EEP188" s="195"/>
      <c r="EEQ188" s="195"/>
      <c r="EER188" s="195"/>
      <c r="EES188" s="195"/>
      <c r="EET188" s="195"/>
      <c r="EEU188" s="195"/>
      <c r="EEV188" s="195"/>
      <c r="EEW188" s="195"/>
      <c r="EEX188" s="195"/>
      <c r="EEY188" s="195"/>
      <c r="EEZ188" s="195"/>
      <c r="EFA188" s="195"/>
      <c r="EFB188" s="195"/>
      <c r="EFC188" s="195"/>
      <c r="EFD188" s="195"/>
      <c r="EFE188" s="195"/>
      <c r="EFF188" s="195"/>
      <c r="EFG188" s="195"/>
      <c r="EFH188" s="195"/>
      <c r="EFI188" s="195"/>
      <c r="EFJ188" s="195"/>
      <c r="EFK188" s="195"/>
      <c r="EFL188" s="195"/>
      <c r="EFM188" s="195"/>
      <c r="EFN188" s="195"/>
      <c r="EFO188" s="195"/>
      <c r="EFP188" s="195"/>
      <c r="EFQ188" s="195"/>
      <c r="EFR188" s="195"/>
      <c r="EFS188" s="195"/>
      <c r="EFT188" s="195"/>
      <c r="EFU188" s="195"/>
      <c r="EFV188" s="195"/>
      <c r="EFW188" s="195"/>
      <c r="EFX188" s="195"/>
      <c r="EFY188" s="195"/>
      <c r="EFZ188" s="195"/>
      <c r="EGA188" s="195"/>
      <c r="EGB188" s="195"/>
      <c r="EGC188" s="195"/>
      <c r="EGD188" s="195"/>
      <c r="EGE188" s="195"/>
      <c r="EGF188" s="195"/>
      <c r="EGG188" s="195"/>
      <c r="EGH188" s="195"/>
      <c r="EGI188" s="195"/>
      <c r="EGJ188" s="195"/>
      <c r="EGK188" s="195"/>
      <c r="EGL188" s="195"/>
      <c r="EGM188" s="195"/>
      <c r="EGN188" s="195"/>
      <c r="EGO188" s="195"/>
      <c r="EGP188" s="195"/>
      <c r="EGQ188" s="195"/>
      <c r="EGR188" s="195"/>
      <c r="EGS188" s="195"/>
      <c r="EGT188" s="195"/>
      <c r="EGU188" s="195"/>
      <c r="EGV188" s="195"/>
      <c r="EGW188" s="195"/>
      <c r="EGX188" s="195"/>
      <c r="EGY188" s="195"/>
      <c r="EGZ188" s="195"/>
      <c r="EHA188" s="195"/>
      <c r="EHB188" s="195"/>
      <c r="EHC188" s="195"/>
      <c r="EHD188" s="195"/>
      <c r="EHE188" s="195"/>
      <c r="EHF188" s="195"/>
      <c r="EHG188" s="195"/>
      <c r="EHH188" s="195"/>
      <c r="EHI188" s="195"/>
      <c r="EHJ188" s="195"/>
      <c r="EHK188" s="195"/>
      <c r="EHL188" s="195"/>
      <c r="EHM188" s="195"/>
      <c r="EHN188" s="195"/>
      <c r="EHO188" s="195"/>
      <c r="EHP188" s="195"/>
      <c r="EHQ188" s="195"/>
      <c r="EHR188" s="195"/>
      <c r="EHS188" s="195"/>
      <c r="EHT188" s="195"/>
      <c r="EHU188" s="195"/>
      <c r="EHV188" s="195"/>
      <c r="EHW188" s="195"/>
      <c r="EHX188" s="195"/>
      <c r="EHY188" s="195"/>
      <c r="EHZ188" s="195"/>
      <c r="EIA188" s="195"/>
      <c r="EIB188" s="195"/>
      <c r="EIC188" s="195"/>
      <c r="EID188" s="195"/>
      <c r="EIE188" s="195"/>
      <c r="EIF188" s="195"/>
      <c r="EIG188" s="195"/>
      <c r="EIH188" s="195"/>
      <c r="EII188" s="195"/>
      <c r="EIJ188" s="195"/>
      <c r="EIK188" s="195"/>
      <c r="EIL188" s="195"/>
      <c r="EIM188" s="195"/>
      <c r="EIN188" s="195"/>
      <c r="EIO188" s="195"/>
      <c r="EIP188" s="195"/>
      <c r="EIQ188" s="195"/>
      <c r="EIR188" s="195"/>
      <c r="EIS188" s="195"/>
      <c r="EIT188" s="195"/>
      <c r="EIU188" s="195"/>
      <c r="EIV188" s="195"/>
      <c r="EIW188" s="195"/>
      <c r="EIX188" s="195"/>
      <c r="EIY188" s="195"/>
      <c r="EIZ188" s="195"/>
      <c r="EJA188" s="195"/>
      <c r="EJB188" s="195"/>
      <c r="EJC188" s="195"/>
      <c r="EJD188" s="195"/>
      <c r="EJE188" s="195"/>
      <c r="EJF188" s="195"/>
      <c r="EJG188" s="195"/>
      <c r="EJH188" s="195"/>
      <c r="EJI188" s="195"/>
      <c r="EJJ188" s="195"/>
      <c r="EJK188" s="195"/>
      <c r="EJL188" s="195"/>
      <c r="EJM188" s="195"/>
      <c r="EJN188" s="195"/>
      <c r="EJO188" s="195"/>
      <c r="EJP188" s="195"/>
      <c r="EJQ188" s="195"/>
      <c r="EJR188" s="195"/>
      <c r="EJS188" s="195"/>
      <c r="EJT188" s="195"/>
      <c r="EJU188" s="195"/>
      <c r="EJV188" s="195"/>
      <c r="EJW188" s="195"/>
      <c r="EJX188" s="195"/>
      <c r="EJY188" s="195"/>
      <c r="EJZ188" s="195"/>
      <c r="EKA188" s="195"/>
      <c r="EKB188" s="195"/>
      <c r="EKC188" s="195"/>
      <c r="EKD188" s="195"/>
      <c r="EKE188" s="195"/>
      <c r="EKF188" s="195"/>
      <c r="EKG188" s="195"/>
      <c r="EKH188" s="195"/>
      <c r="EKI188" s="195"/>
      <c r="EKJ188" s="195"/>
      <c r="EKK188" s="195"/>
      <c r="EKL188" s="195"/>
      <c r="EKM188" s="195"/>
      <c r="EKN188" s="195"/>
      <c r="EKO188" s="195"/>
      <c r="EKP188" s="195"/>
      <c r="EKQ188" s="195"/>
      <c r="EKR188" s="195"/>
      <c r="EKS188" s="195"/>
      <c r="EKT188" s="195"/>
      <c r="EKU188" s="195"/>
      <c r="EKV188" s="195"/>
      <c r="EKW188" s="195"/>
      <c r="EKX188" s="195"/>
      <c r="EKY188" s="195"/>
      <c r="EKZ188" s="195"/>
      <c r="ELA188" s="195"/>
      <c r="ELB188" s="195"/>
      <c r="ELC188" s="195"/>
      <c r="ELD188" s="195"/>
      <c r="ELE188" s="195"/>
      <c r="ELF188" s="195"/>
      <c r="ELG188" s="195"/>
      <c r="ELH188" s="195"/>
      <c r="ELI188" s="195"/>
      <c r="ELJ188" s="195"/>
      <c r="ELK188" s="195"/>
      <c r="ELL188" s="195"/>
      <c r="ELM188" s="195"/>
      <c r="ELN188" s="195"/>
      <c r="ELO188" s="195"/>
      <c r="ELP188" s="195"/>
      <c r="ELQ188" s="195"/>
      <c r="ELR188" s="195"/>
      <c r="ELS188" s="195"/>
      <c r="ELT188" s="195"/>
      <c r="ELU188" s="195"/>
      <c r="ELV188" s="195"/>
      <c r="ELW188" s="195"/>
      <c r="ELX188" s="195"/>
      <c r="ELY188" s="195"/>
      <c r="ELZ188" s="195"/>
      <c r="EMA188" s="195"/>
      <c r="EMB188" s="195"/>
      <c r="EMC188" s="195"/>
      <c r="EMD188" s="195"/>
      <c r="EME188" s="195"/>
      <c r="EMF188" s="195"/>
      <c r="EMG188" s="195"/>
      <c r="EMH188" s="195"/>
      <c r="EMI188" s="195"/>
      <c r="EMJ188" s="195"/>
      <c r="EMK188" s="195"/>
      <c r="EML188" s="195"/>
      <c r="EMM188" s="195"/>
      <c r="EMN188" s="195"/>
      <c r="EMO188" s="195"/>
      <c r="EMP188" s="195"/>
      <c r="EMQ188" s="195"/>
      <c r="EMR188" s="195"/>
      <c r="EMS188" s="195"/>
      <c r="EMT188" s="195"/>
      <c r="EMU188" s="195"/>
      <c r="EMV188" s="195"/>
      <c r="EMW188" s="195"/>
      <c r="EMX188" s="195"/>
      <c r="EMY188" s="195"/>
      <c r="EMZ188" s="195"/>
      <c r="ENA188" s="195"/>
      <c r="ENB188" s="195"/>
      <c r="ENC188" s="195"/>
      <c r="END188" s="195"/>
      <c r="ENE188" s="195"/>
      <c r="ENF188" s="195"/>
      <c r="ENG188" s="195"/>
      <c r="ENH188" s="195"/>
      <c r="ENI188" s="195"/>
      <c r="ENJ188" s="195"/>
      <c r="ENK188" s="195"/>
      <c r="ENL188" s="195"/>
      <c r="ENM188" s="195"/>
      <c r="ENN188" s="195"/>
      <c r="ENO188" s="195"/>
      <c r="ENP188" s="195"/>
      <c r="ENQ188" s="195"/>
      <c r="ENR188" s="195"/>
      <c r="ENS188" s="195"/>
      <c r="ENT188" s="195"/>
      <c r="ENU188" s="195"/>
      <c r="ENV188" s="195"/>
      <c r="ENW188" s="195"/>
      <c r="ENX188" s="195"/>
      <c r="ENY188" s="195"/>
      <c r="ENZ188" s="195"/>
      <c r="EOA188" s="195"/>
      <c r="EOB188" s="195"/>
      <c r="EOC188" s="195"/>
      <c r="EOD188" s="195"/>
      <c r="EOE188" s="195"/>
      <c r="EOF188" s="195"/>
      <c r="EOG188" s="195"/>
      <c r="EOH188" s="195"/>
      <c r="EOI188" s="195"/>
      <c r="EOJ188" s="195"/>
      <c r="EOK188" s="195"/>
      <c r="EOL188" s="195"/>
      <c r="EOM188" s="195"/>
      <c r="EON188" s="195"/>
      <c r="EOO188" s="195"/>
      <c r="EOP188" s="195"/>
      <c r="EOQ188" s="195"/>
      <c r="EOR188" s="195"/>
      <c r="EOS188" s="195"/>
      <c r="EOT188" s="195"/>
      <c r="EOU188" s="195"/>
      <c r="EOV188" s="195"/>
      <c r="EOW188" s="195"/>
      <c r="EOX188" s="195"/>
      <c r="EOY188" s="195"/>
      <c r="EOZ188" s="195"/>
      <c r="EPA188" s="195"/>
      <c r="EPB188" s="195"/>
      <c r="EPC188" s="195"/>
      <c r="EPD188" s="195"/>
      <c r="EPE188" s="195"/>
      <c r="EPF188" s="195"/>
      <c r="EPG188" s="195"/>
      <c r="EPH188" s="195"/>
      <c r="EPI188" s="195"/>
      <c r="EPJ188" s="195"/>
      <c r="EPK188" s="195"/>
      <c r="EPL188" s="195"/>
      <c r="EPM188" s="195"/>
      <c r="EPN188" s="195"/>
      <c r="EPO188" s="195"/>
      <c r="EPP188" s="195"/>
      <c r="EPQ188" s="195"/>
      <c r="EPR188" s="195"/>
      <c r="EPS188" s="195"/>
      <c r="EPT188" s="195"/>
      <c r="EPU188" s="195"/>
      <c r="EPV188" s="195"/>
      <c r="EPW188" s="195"/>
      <c r="EPX188" s="195"/>
      <c r="EPY188" s="195"/>
      <c r="EPZ188" s="195"/>
      <c r="EQA188" s="195"/>
      <c r="EQB188" s="195"/>
      <c r="EQC188" s="195"/>
      <c r="EQD188" s="195"/>
      <c r="EQE188" s="195"/>
      <c r="EQF188" s="195"/>
      <c r="EQG188" s="195"/>
      <c r="EQH188" s="195"/>
      <c r="EQI188" s="195"/>
      <c r="EQJ188" s="195"/>
      <c r="EQK188" s="195"/>
      <c r="EQL188" s="195"/>
      <c r="EQM188" s="195"/>
      <c r="EQN188" s="195"/>
      <c r="EQO188" s="195"/>
      <c r="EQP188" s="195"/>
      <c r="EQQ188" s="195"/>
      <c r="EQR188" s="195"/>
      <c r="EQS188" s="195"/>
      <c r="EQT188" s="195"/>
      <c r="EQU188" s="195"/>
      <c r="EQV188" s="195"/>
      <c r="EQW188" s="195"/>
      <c r="EQX188" s="195"/>
      <c r="EQY188" s="195"/>
      <c r="EQZ188" s="195"/>
      <c r="ERA188" s="195"/>
      <c r="ERB188" s="195"/>
      <c r="ERC188" s="195"/>
      <c r="ERD188" s="195"/>
      <c r="ERE188" s="195"/>
      <c r="ERF188" s="195"/>
      <c r="ERG188" s="195"/>
      <c r="ERH188" s="195"/>
      <c r="ERI188" s="195"/>
      <c r="ERJ188" s="195"/>
      <c r="ERK188" s="195"/>
      <c r="ERL188" s="195"/>
      <c r="ERM188" s="195"/>
      <c r="ERN188" s="195"/>
      <c r="ERO188" s="195"/>
      <c r="ERP188" s="195"/>
      <c r="ERQ188" s="195"/>
      <c r="ERR188" s="195"/>
      <c r="ERS188" s="195"/>
      <c r="ERT188" s="195"/>
      <c r="ERU188" s="195"/>
      <c r="ERV188" s="195"/>
      <c r="ERW188" s="195"/>
      <c r="ERX188" s="195"/>
      <c r="ERY188" s="195"/>
      <c r="ERZ188" s="195"/>
      <c r="ESA188" s="195"/>
      <c r="ESB188" s="195"/>
      <c r="ESC188" s="195"/>
      <c r="ESD188" s="195"/>
      <c r="ESE188" s="195"/>
      <c r="ESF188" s="195"/>
      <c r="ESG188" s="195"/>
      <c r="ESH188" s="195"/>
      <c r="ESI188" s="195"/>
      <c r="ESJ188" s="195"/>
      <c r="ESK188" s="195"/>
      <c r="ESL188" s="195"/>
      <c r="ESM188" s="195"/>
      <c r="ESN188" s="195"/>
      <c r="ESO188" s="195"/>
      <c r="ESP188" s="195"/>
      <c r="ESQ188" s="195"/>
      <c r="ESR188" s="195"/>
      <c r="ESS188" s="195"/>
      <c r="EST188" s="195"/>
      <c r="ESU188" s="195"/>
      <c r="ESV188" s="195"/>
      <c r="ESW188" s="195"/>
      <c r="ESX188" s="195"/>
      <c r="ESY188" s="195"/>
      <c r="ESZ188" s="195"/>
      <c r="ETA188" s="195"/>
      <c r="ETB188" s="195"/>
      <c r="ETC188" s="195"/>
      <c r="ETD188" s="195"/>
      <c r="ETE188" s="195"/>
      <c r="ETF188" s="195"/>
      <c r="ETG188" s="195"/>
      <c r="ETH188" s="195"/>
      <c r="ETI188" s="195"/>
      <c r="ETJ188" s="195"/>
      <c r="ETK188" s="195"/>
      <c r="ETL188" s="195"/>
      <c r="ETM188" s="195"/>
      <c r="ETN188" s="195"/>
      <c r="ETO188" s="195"/>
      <c r="ETP188" s="195"/>
      <c r="ETQ188" s="195"/>
      <c r="ETR188" s="195"/>
      <c r="ETS188" s="195"/>
      <c r="ETT188" s="195"/>
      <c r="ETU188" s="195"/>
      <c r="ETV188" s="195"/>
      <c r="ETW188" s="195"/>
      <c r="ETX188" s="195"/>
      <c r="ETY188" s="195"/>
      <c r="ETZ188" s="195"/>
      <c r="EUA188" s="195"/>
      <c r="EUB188" s="195"/>
      <c r="EUC188" s="195"/>
      <c r="EUD188" s="195"/>
      <c r="EUE188" s="195"/>
      <c r="EUF188" s="195"/>
      <c r="EUG188" s="195"/>
      <c r="EUH188" s="195"/>
      <c r="EUI188" s="195"/>
      <c r="EUJ188" s="195"/>
      <c r="EUK188" s="195"/>
      <c r="EUL188" s="195"/>
      <c r="EUM188" s="195"/>
      <c r="EUN188" s="195"/>
      <c r="EUO188" s="195"/>
      <c r="EUP188" s="195"/>
      <c r="EUQ188" s="195"/>
      <c r="EUR188" s="195"/>
      <c r="EUS188" s="195"/>
      <c r="EUT188" s="195"/>
      <c r="EUU188" s="195"/>
      <c r="EUV188" s="195"/>
      <c r="EUW188" s="195"/>
      <c r="EUX188" s="195"/>
      <c r="EUY188" s="195"/>
      <c r="EUZ188" s="195"/>
      <c r="EVA188" s="195"/>
      <c r="EVB188" s="195"/>
      <c r="EVC188" s="195"/>
      <c r="EVD188" s="195"/>
      <c r="EVE188" s="195"/>
      <c r="EVF188" s="195"/>
      <c r="EVG188" s="195"/>
      <c r="EVH188" s="195"/>
      <c r="EVI188" s="195"/>
      <c r="EVJ188" s="195"/>
      <c r="EVK188" s="195"/>
      <c r="EVL188" s="195"/>
      <c r="EVM188" s="195"/>
      <c r="EVN188" s="195"/>
      <c r="EVO188" s="195"/>
      <c r="EVP188" s="195"/>
      <c r="EVQ188" s="195"/>
      <c r="EVR188" s="195"/>
      <c r="EVS188" s="195"/>
      <c r="EVT188" s="195"/>
      <c r="EVU188" s="195"/>
      <c r="EVV188" s="195"/>
      <c r="EVW188" s="195"/>
      <c r="EVX188" s="195"/>
      <c r="EVY188" s="195"/>
      <c r="EVZ188" s="195"/>
      <c r="EWA188" s="195"/>
      <c r="EWB188" s="195"/>
      <c r="EWC188" s="195"/>
      <c r="EWD188" s="195"/>
      <c r="EWE188" s="195"/>
      <c r="EWF188" s="195"/>
      <c r="EWG188" s="195"/>
      <c r="EWH188" s="195"/>
      <c r="EWI188" s="195"/>
      <c r="EWJ188" s="195"/>
      <c r="EWK188" s="195"/>
      <c r="EWL188" s="195"/>
      <c r="EWM188" s="195"/>
      <c r="EWN188" s="195"/>
      <c r="EWO188" s="195"/>
      <c r="EWP188" s="195"/>
      <c r="EWQ188" s="195"/>
      <c r="EWR188" s="195"/>
      <c r="EWS188" s="195"/>
      <c r="EWT188" s="195"/>
      <c r="EWU188" s="195"/>
      <c r="EWV188" s="195"/>
      <c r="EWW188" s="195"/>
      <c r="EWX188" s="195"/>
      <c r="EWY188" s="195"/>
      <c r="EWZ188" s="195"/>
      <c r="EXA188" s="195"/>
      <c r="EXB188" s="195"/>
      <c r="EXC188" s="195"/>
      <c r="EXD188" s="195"/>
      <c r="EXE188" s="195"/>
      <c r="EXF188" s="195"/>
      <c r="EXG188" s="195"/>
      <c r="EXH188" s="195"/>
      <c r="EXI188" s="195"/>
      <c r="EXJ188" s="195"/>
      <c r="EXK188" s="195"/>
      <c r="EXL188" s="195"/>
      <c r="EXM188" s="195"/>
      <c r="EXN188" s="195"/>
      <c r="EXO188" s="195"/>
      <c r="EXP188" s="195"/>
      <c r="EXQ188" s="195"/>
      <c r="EXR188" s="195"/>
      <c r="EXS188" s="195"/>
      <c r="EXT188" s="195"/>
      <c r="EXU188" s="195"/>
      <c r="EXV188" s="195"/>
      <c r="EXW188" s="195"/>
      <c r="EXX188" s="195"/>
      <c r="EXY188" s="195"/>
      <c r="EXZ188" s="195"/>
      <c r="EYA188" s="195"/>
      <c r="EYB188" s="195"/>
      <c r="EYC188" s="195"/>
      <c r="EYD188" s="195"/>
      <c r="EYE188" s="195"/>
      <c r="EYF188" s="195"/>
      <c r="EYG188" s="195"/>
      <c r="EYH188" s="195"/>
      <c r="EYI188" s="195"/>
      <c r="EYJ188" s="195"/>
      <c r="EYK188" s="195"/>
      <c r="EYL188" s="195"/>
      <c r="EYM188" s="195"/>
      <c r="EYN188" s="195"/>
      <c r="EYO188" s="195"/>
      <c r="EYP188" s="195"/>
      <c r="EYQ188" s="195"/>
      <c r="EYR188" s="195"/>
      <c r="EYS188" s="195"/>
      <c r="EYT188" s="195"/>
      <c r="EYU188" s="195"/>
      <c r="EYV188" s="195"/>
      <c r="EYW188" s="195"/>
      <c r="EYX188" s="195"/>
      <c r="EYY188" s="195"/>
      <c r="EYZ188" s="195"/>
      <c r="EZA188" s="195"/>
      <c r="EZB188" s="195"/>
      <c r="EZC188" s="195"/>
      <c r="EZD188" s="195"/>
      <c r="EZE188" s="195"/>
      <c r="EZF188" s="195"/>
      <c r="EZG188" s="195"/>
      <c r="EZH188" s="195"/>
      <c r="EZI188" s="195"/>
      <c r="EZJ188" s="195"/>
      <c r="EZK188" s="195"/>
      <c r="EZL188" s="195"/>
      <c r="EZM188" s="195"/>
      <c r="EZN188" s="195"/>
      <c r="EZO188" s="195"/>
      <c r="EZP188" s="195"/>
      <c r="EZQ188" s="195"/>
      <c r="EZR188" s="195"/>
      <c r="EZS188" s="195"/>
      <c r="EZT188" s="195"/>
      <c r="EZU188" s="195"/>
      <c r="EZV188" s="195"/>
      <c r="EZW188" s="195"/>
      <c r="EZX188" s="195"/>
      <c r="EZY188" s="195"/>
      <c r="EZZ188" s="195"/>
      <c r="FAA188" s="195"/>
      <c r="FAB188" s="195"/>
      <c r="FAC188" s="195"/>
      <c r="FAD188" s="195"/>
      <c r="FAE188" s="195"/>
      <c r="FAF188" s="195"/>
      <c r="FAG188" s="195"/>
      <c r="FAH188" s="195"/>
      <c r="FAI188" s="195"/>
      <c r="FAJ188" s="195"/>
      <c r="FAK188" s="195"/>
      <c r="FAL188" s="195"/>
      <c r="FAM188" s="195"/>
      <c r="FAN188" s="195"/>
      <c r="FAO188" s="195"/>
      <c r="FAP188" s="195"/>
      <c r="FAQ188" s="195"/>
      <c r="FAR188" s="195"/>
      <c r="FAS188" s="195"/>
      <c r="FAT188" s="195"/>
      <c r="FAU188" s="195"/>
      <c r="FAV188" s="195"/>
      <c r="FAW188" s="195"/>
      <c r="FAX188" s="195"/>
      <c r="FAY188" s="195"/>
      <c r="FAZ188" s="195"/>
      <c r="FBA188" s="195"/>
      <c r="FBB188" s="195"/>
      <c r="FBC188" s="195"/>
      <c r="FBD188" s="195"/>
      <c r="FBE188" s="195"/>
      <c r="FBF188" s="195"/>
      <c r="FBG188" s="195"/>
      <c r="FBH188" s="195"/>
      <c r="FBI188" s="195"/>
      <c r="FBJ188" s="195"/>
      <c r="FBK188" s="195"/>
      <c r="FBL188" s="195"/>
      <c r="FBM188" s="195"/>
      <c r="FBN188" s="195"/>
      <c r="FBO188" s="195"/>
      <c r="FBP188" s="195"/>
      <c r="FBQ188" s="195"/>
      <c r="FBR188" s="195"/>
      <c r="FBS188" s="195"/>
      <c r="FBT188" s="195"/>
      <c r="FBU188" s="195"/>
      <c r="FBV188" s="195"/>
      <c r="FBW188" s="195"/>
      <c r="FBX188" s="195"/>
      <c r="FBY188" s="195"/>
      <c r="FBZ188" s="195"/>
      <c r="FCA188" s="195"/>
      <c r="FCB188" s="195"/>
      <c r="FCC188" s="195"/>
      <c r="FCD188" s="195"/>
      <c r="FCE188" s="195"/>
      <c r="FCF188" s="195"/>
      <c r="FCG188" s="195"/>
      <c r="FCH188" s="195"/>
      <c r="FCI188" s="195"/>
      <c r="FCJ188" s="195"/>
      <c r="FCK188" s="195"/>
      <c r="FCL188" s="195"/>
      <c r="FCM188" s="195"/>
      <c r="FCN188" s="195"/>
      <c r="FCO188" s="195"/>
      <c r="FCP188" s="195"/>
      <c r="FCQ188" s="195"/>
      <c r="FCR188" s="195"/>
      <c r="FCS188" s="195"/>
      <c r="FCT188" s="195"/>
      <c r="FCU188" s="195"/>
      <c r="FCV188" s="195"/>
      <c r="FCW188" s="195"/>
      <c r="FCX188" s="195"/>
      <c r="FCY188" s="195"/>
      <c r="FCZ188" s="195"/>
      <c r="FDA188" s="195"/>
      <c r="FDB188" s="195"/>
      <c r="FDC188" s="195"/>
      <c r="FDD188" s="195"/>
      <c r="FDE188" s="195"/>
      <c r="FDF188" s="195"/>
      <c r="FDG188" s="195"/>
      <c r="FDH188" s="195"/>
      <c r="FDI188" s="195"/>
      <c r="FDJ188" s="195"/>
      <c r="FDK188" s="195"/>
      <c r="FDL188" s="195"/>
      <c r="FDM188" s="195"/>
      <c r="FDN188" s="195"/>
      <c r="FDO188" s="195"/>
      <c r="FDP188" s="195"/>
      <c r="FDQ188" s="195"/>
      <c r="FDR188" s="195"/>
      <c r="FDS188" s="195"/>
      <c r="FDT188" s="195"/>
      <c r="FDU188" s="195"/>
      <c r="FDV188" s="195"/>
      <c r="FDW188" s="195"/>
      <c r="FDX188" s="195"/>
      <c r="FDY188" s="195"/>
      <c r="FDZ188" s="195"/>
      <c r="FEA188" s="195"/>
      <c r="FEB188" s="195"/>
      <c r="FEC188" s="195"/>
      <c r="FED188" s="195"/>
      <c r="FEE188" s="195"/>
      <c r="FEF188" s="195"/>
      <c r="FEG188" s="195"/>
      <c r="FEH188" s="195"/>
      <c r="FEI188" s="195"/>
      <c r="FEJ188" s="195"/>
      <c r="FEK188" s="195"/>
      <c r="FEL188" s="195"/>
      <c r="FEM188" s="195"/>
      <c r="FEN188" s="195"/>
      <c r="FEO188" s="195"/>
      <c r="FEP188" s="195"/>
      <c r="FEQ188" s="195"/>
      <c r="FER188" s="195"/>
      <c r="FES188" s="195"/>
      <c r="FET188" s="195"/>
      <c r="FEU188" s="195"/>
      <c r="FEV188" s="195"/>
      <c r="FEW188" s="195"/>
      <c r="FEX188" s="195"/>
      <c r="FEY188" s="195"/>
      <c r="FEZ188" s="195"/>
      <c r="FFA188" s="195"/>
      <c r="FFB188" s="195"/>
      <c r="FFC188" s="195"/>
      <c r="FFD188" s="195"/>
      <c r="FFE188" s="195"/>
      <c r="FFF188" s="195"/>
      <c r="FFG188" s="195"/>
      <c r="FFH188" s="195"/>
      <c r="FFI188" s="195"/>
      <c r="FFJ188" s="195"/>
      <c r="FFK188" s="195"/>
      <c r="FFL188" s="195"/>
      <c r="FFM188" s="195"/>
      <c r="FFN188" s="195"/>
      <c r="FFO188" s="195"/>
      <c r="FFP188" s="195"/>
      <c r="FFQ188" s="195"/>
      <c r="FFR188" s="195"/>
      <c r="FFS188" s="195"/>
      <c r="FFT188" s="195"/>
      <c r="FFU188" s="195"/>
      <c r="FFV188" s="195"/>
      <c r="FFW188" s="195"/>
      <c r="FFX188" s="195"/>
      <c r="FFY188" s="195"/>
      <c r="FFZ188" s="195"/>
      <c r="FGA188" s="195"/>
      <c r="FGB188" s="195"/>
      <c r="FGC188" s="195"/>
      <c r="FGD188" s="195"/>
      <c r="FGE188" s="195"/>
      <c r="FGF188" s="195"/>
      <c r="FGG188" s="195"/>
      <c r="FGH188" s="195"/>
      <c r="FGI188" s="195"/>
      <c r="FGJ188" s="195"/>
      <c r="FGK188" s="195"/>
      <c r="FGL188" s="195"/>
      <c r="FGM188" s="195"/>
      <c r="FGN188" s="195"/>
      <c r="FGO188" s="195"/>
      <c r="FGP188" s="195"/>
      <c r="FGQ188" s="195"/>
      <c r="FGR188" s="195"/>
      <c r="FGS188" s="195"/>
      <c r="FGT188" s="195"/>
      <c r="FGU188" s="195"/>
      <c r="FGV188" s="195"/>
      <c r="FGW188" s="195"/>
      <c r="FGX188" s="195"/>
      <c r="FGY188" s="195"/>
      <c r="FGZ188" s="195"/>
      <c r="FHA188" s="195"/>
      <c r="FHB188" s="195"/>
      <c r="FHC188" s="195"/>
      <c r="FHD188" s="195"/>
      <c r="FHE188" s="195"/>
      <c r="FHF188" s="195"/>
      <c r="FHG188" s="195"/>
      <c r="FHH188" s="195"/>
      <c r="FHI188" s="195"/>
      <c r="FHJ188" s="195"/>
      <c r="FHK188" s="195"/>
      <c r="FHL188" s="195"/>
      <c r="FHM188" s="195"/>
      <c r="FHN188" s="195"/>
      <c r="FHO188" s="195"/>
      <c r="FHP188" s="195"/>
      <c r="FHQ188" s="195"/>
      <c r="FHR188" s="195"/>
      <c r="FHS188" s="195"/>
      <c r="FHT188" s="195"/>
      <c r="FHU188" s="195"/>
      <c r="FHV188" s="195"/>
      <c r="FHW188" s="195"/>
      <c r="FHX188" s="195"/>
      <c r="FHY188" s="195"/>
      <c r="FHZ188" s="195"/>
      <c r="FIA188" s="195"/>
      <c r="FIB188" s="195"/>
      <c r="FIC188" s="195"/>
      <c r="FID188" s="195"/>
      <c r="FIE188" s="195"/>
      <c r="FIF188" s="195"/>
      <c r="FIG188" s="195"/>
      <c r="FIH188" s="195"/>
      <c r="FII188" s="195"/>
      <c r="FIJ188" s="195"/>
      <c r="FIK188" s="195"/>
      <c r="FIL188" s="195"/>
      <c r="FIM188" s="195"/>
      <c r="FIN188" s="195"/>
      <c r="FIO188" s="195"/>
      <c r="FIP188" s="195"/>
      <c r="FIQ188" s="195"/>
      <c r="FIR188" s="195"/>
      <c r="FIS188" s="195"/>
      <c r="FIT188" s="195"/>
      <c r="FIU188" s="195"/>
      <c r="FIV188" s="195"/>
      <c r="FIW188" s="195"/>
      <c r="FIX188" s="195"/>
      <c r="FIY188" s="195"/>
      <c r="FIZ188" s="195"/>
      <c r="FJA188" s="195"/>
      <c r="FJB188" s="195"/>
      <c r="FJC188" s="195"/>
      <c r="FJD188" s="195"/>
      <c r="FJE188" s="195"/>
      <c r="FJF188" s="195"/>
      <c r="FJG188" s="195"/>
      <c r="FJH188" s="195"/>
      <c r="FJI188" s="195"/>
      <c r="FJJ188" s="195"/>
      <c r="FJK188" s="195"/>
      <c r="FJL188" s="195"/>
      <c r="FJM188" s="195"/>
      <c r="FJN188" s="195"/>
      <c r="FJO188" s="195"/>
      <c r="FJP188" s="195"/>
      <c r="FJQ188" s="195"/>
      <c r="FJR188" s="195"/>
      <c r="FJS188" s="195"/>
      <c r="FJT188" s="195"/>
      <c r="FJU188" s="195"/>
      <c r="FJV188" s="195"/>
      <c r="FJW188" s="195"/>
      <c r="FJX188" s="195"/>
      <c r="FJY188" s="195"/>
      <c r="FJZ188" s="195"/>
      <c r="FKA188" s="195"/>
      <c r="FKB188" s="195"/>
      <c r="FKC188" s="195"/>
      <c r="FKD188" s="195"/>
      <c r="FKE188" s="195"/>
      <c r="FKF188" s="195"/>
      <c r="FKG188" s="195"/>
      <c r="FKH188" s="195"/>
      <c r="FKI188" s="195"/>
      <c r="FKJ188" s="195"/>
      <c r="FKK188" s="195"/>
      <c r="FKL188" s="195"/>
      <c r="FKM188" s="195"/>
      <c r="FKN188" s="195"/>
      <c r="FKO188" s="195"/>
      <c r="FKP188" s="195"/>
      <c r="FKQ188" s="195"/>
      <c r="FKR188" s="195"/>
      <c r="FKS188" s="195"/>
      <c r="FKT188" s="195"/>
      <c r="FKU188" s="195"/>
      <c r="FKV188" s="195"/>
      <c r="FKW188" s="195"/>
      <c r="FKX188" s="195"/>
      <c r="FKY188" s="195"/>
      <c r="FKZ188" s="195"/>
      <c r="FLA188" s="195"/>
      <c r="FLB188" s="195"/>
      <c r="FLC188" s="195"/>
      <c r="FLD188" s="195"/>
      <c r="FLE188" s="195"/>
      <c r="FLF188" s="195"/>
      <c r="FLG188" s="195"/>
      <c r="FLH188" s="195"/>
      <c r="FLI188" s="195"/>
      <c r="FLJ188" s="195"/>
      <c r="FLK188" s="195"/>
      <c r="FLL188" s="195"/>
      <c r="FLM188" s="195"/>
      <c r="FLN188" s="195"/>
      <c r="FLO188" s="195"/>
      <c r="FLP188" s="195"/>
      <c r="FLQ188" s="195"/>
      <c r="FLR188" s="195"/>
      <c r="FLS188" s="195"/>
      <c r="FLT188" s="195"/>
      <c r="FLU188" s="195"/>
      <c r="FLV188" s="195"/>
      <c r="FLW188" s="195"/>
      <c r="FLX188" s="195"/>
      <c r="FLY188" s="195"/>
      <c r="FLZ188" s="195"/>
      <c r="FMA188" s="195"/>
      <c r="FMB188" s="195"/>
      <c r="FMC188" s="195"/>
      <c r="FMD188" s="195"/>
      <c r="FME188" s="195"/>
      <c r="FMF188" s="195"/>
      <c r="FMG188" s="195"/>
      <c r="FMH188" s="195"/>
      <c r="FMI188" s="195"/>
      <c r="FMJ188" s="195"/>
      <c r="FMK188" s="195"/>
      <c r="FML188" s="195"/>
      <c r="FMM188" s="195"/>
      <c r="FMN188" s="195"/>
      <c r="FMO188" s="195"/>
      <c r="FMP188" s="195"/>
      <c r="FMQ188" s="195"/>
      <c r="FMR188" s="195"/>
      <c r="FMS188" s="195"/>
      <c r="FMT188" s="195"/>
      <c r="FMU188" s="195"/>
      <c r="FMV188" s="195"/>
      <c r="FMW188" s="195"/>
      <c r="FMX188" s="195"/>
      <c r="FMY188" s="195"/>
      <c r="FMZ188" s="195"/>
      <c r="FNA188" s="195"/>
      <c r="FNB188" s="195"/>
      <c r="FNC188" s="195"/>
      <c r="FND188" s="195"/>
      <c r="FNE188" s="195"/>
      <c r="FNF188" s="195"/>
      <c r="FNG188" s="195"/>
      <c r="FNH188" s="195"/>
      <c r="FNI188" s="195"/>
      <c r="FNJ188" s="195"/>
      <c r="FNK188" s="195"/>
      <c r="FNL188" s="195"/>
      <c r="FNM188" s="195"/>
      <c r="FNN188" s="195"/>
      <c r="FNO188" s="195"/>
      <c r="FNP188" s="195"/>
      <c r="FNQ188" s="195"/>
      <c r="FNR188" s="195"/>
      <c r="FNS188" s="195"/>
      <c r="FNT188" s="195"/>
      <c r="FNU188" s="195"/>
      <c r="FNV188" s="195"/>
      <c r="FNW188" s="195"/>
      <c r="FNX188" s="195"/>
      <c r="FNY188" s="195"/>
      <c r="FNZ188" s="195"/>
      <c r="FOA188" s="195"/>
      <c r="FOB188" s="195"/>
      <c r="FOC188" s="195"/>
      <c r="FOD188" s="195"/>
      <c r="FOE188" s="195"/>
      <c r="FOF188" s="195"/>
      <c r="FOG188" s="195"/>
      <c r="FOH188" s="195"/>
      <c r="FOI188" s="195"/>
      <c r="FOJ188" s="195"/>
      <c r="FOK188" s="195"/>
      <c r="FOL188" s="195"/>
      <c r="FOM188" s="195"/>
      <c r="FON188" s="195"/>
      <c r="FOO188" s="195"/>
      <c r="FOP188" s="195"/>
      <c r="FOQ188" s="195"/>
      <c r="FOR188" s="195"/>
      <c r="FOS188" s="195"/>
      <c r="FOT188" s="195"/>
      <c r="FOU188" s="195"/>
      <c r="FOV188" s="195"/>
      <c r="FOW188" s="195"/>
      <c r="FOX188" s="195"/>
      <c r="FOY188" s="195"/>
      <c r="FOZ188" s="195"/>
      <c r="FPA188" s="195"/>
      <c r="FPB188" s="195"/>
      <c r="FPC188" s="195"/>
      <c r="FPD188" s="195"/>
      <c r="FPE188" s="195"/>
      <c r="FPF188" s="195"/>
      <c r="FPG188" s="195"/>
      <c r="FPH188" s="195"/>
      <c r="FPI188" s="195"/>
      <c r="FPJ188" s="195"/>
      <c r="FPK188" s="195"/>
      <c r="FPL188" s="195"/>
      <c r="FPM188" s="195"/>
      <c r="FPN188" s="195"/>
      <c r="FPO188" s="195"/>
      <c r="FPP188" s="195"/>
      <c r="FPQ188" s="195"/>
      <c r="FPR188" s="195"/>
      <c r="FPS188" s="195"/>
      <c r="FPT188" s="195"/>
      <c r="FPU188" s="195"/>
      <c r="FPV188" s="195"/>
      <c r="FPW188" s="195"/>
      <c r="FPX188" s="195"/>
      <c r="FPY188" s="195"/>
      <c r="FPZ188" s="195"/>
      <c r="FQA188" s="195"/>
      <c r="FQB188" s="195"/>
      <c r="FQC188" s="195"/>
      <c r="FQD188" s="195"/>
      <c r="FQE188" s="195"/>
      <c r="FQF188" s="195"/>
      <c r="FQG188" s="195"/>
      <c r="FQH188" s="195"/>
      <c r="FQI188" s="195"/>
      <c r="FQJ188" s="195"/>
      <c r="FQK188" s="195"/>
      <c r="FQL188" s="195"/>
      <c r="FQM188" s="195"/>
      <c r="FQN188" s="195"/>
      <c r="FQO188" s="195"/>
      <c r="FQP188" s="195"/>
      <c r="FQQ188" s="195"/>
      <c r="FQR188" s="195"/>
      <c r="FQS188" s="195"/>
      <c r="FQT188" s="195"/>
      <c r="FQU188" s="195"/>
      <c r="FQV188" s="195"/>
      <c r="FQW188" s="195"/>
      <c r="FQX188" s="195"/>
      <c r="FQY188" s="195"/>
      <c r="FQZ188" s="195"/>
      <c r="FRA188" s="195"/>
      <c r="FRB188" s="195"/>
      <c r="FRC188" s="195"/>
      <c r="FRD188" s="195"/>
      <c r="FRE188" s="195"/>
      <c r="FRF188" s="195"/>
      <c r="FRG188" s="195"/>
      <c r="FRH188" s="195"/>
      <c r="FRI188" s="195"/>
      <c r="FRJ188" s="195"/>
      <c r="FRK188" s="195"/>
      <c r="FRL188" s="195"/>
      <c r="FRM188" s="195"/>
      <c r="FRN188" s="195"/>
      <c r="FRO188" s="195"/>
      <c r="FRP188" s="195"/>
      <c r="FRQ188" s="195"/>
      <c r="FRR188" s="195"/>
      <c r="FRS188" s="195"/>
      <c r="FRT188" s="195"/>
      <c r="FRU188" s="195"/>
      <c r="FRV188" s="195"/>
      <c r="FRW188" s="195"/>
      <c r="FRX188" s="195"/>
      <c r="FRY188" s="195"/>
      <c r="FRZ188" s="195"/>
      <c r="FSA188" s="195"/>
      <c r="FSB188" s="195"/>
      <c r="FSC188" s="195"/>
      <c r="FSD188" s="195"/>
      <c r="FSE188" s="195"/>
      <c r="FSF188" s="195"/>
      <c r="FSG188" s="195"/>
      <c r="FSH188" s="195"/>
      <c r="FSI188" s="195"/>
      <c r="FSJ188" s="195"/>
      <c r="FSK188" s="195"/>
      <c r="FSL188" s="195"/>
      <c r="FSM188" s="195"/>
      <c r="FSN188" s="195"/>
      <c r="FSO188" s="195"/>
      <c r="FSP188" s="195"/>
      <c r="FSQ188" s="195"/>
      <c r="FSR188" s="195"/>
      <c r="FSS188" s="195"/>
      <c r="FST188" s="195"/>
      <c r="FSU188" s="195"/>
      <c r="FSV188" s="195"/>
      <c r="FSW188" s="195"/>
      <c r="FSX188" s="195"/>
      <c r="FSY188" s="195"/>
      <c r="FSZ188" s="195"/>
      <c r="FTA188" s="195"/>
      <c r="FTB188" s="195"/>
      <c r="FTC188" s="195"/>
      <c r="FTD188" s="195"/>
      <c r="FTE188" s="195"/>
      <c r="FTF188" s="195"/>
      <c r="FTG188" s="195"/>
      <c r="FTH188" s="195"/>
      <c r="FTI188" s="195"/>
      <c r="FTJ188" s="195"/>
      <c r="FTK188" s="195"/>
      <c r="FTL188" s="195"/>
      <c r="FTM188" s="195"/>
      <c r="FTN188" s="195"/>
      <c r="FTO188" s="195"/>
      <c r="FTP188" s="195"/>
      <c r="FTQ188" s="195"/>
      <c r="FTR188" s="195"/>
      <c r="FTS188" s="195"/>
      <c r="FTT188" s="195"/>
      <c r="FTU188" s="195"/>
      <c r="FTV188" s="195"/>
      <c r="FTW188" s="195"/>
      <c r="FTX188" s="195"/>
      <c r="FTY188" s="195"/>
      <c r="FTZ188" s="195"/>
      <c r="FUA188" s="195"/>
      <c r="FUB188" s="195"/>
      <c r="FUC188" s="195"/>
      <c r="FUD188" s="195"/>
      <c r="FUE188" s="195"/>
      <c r="FUF188" s="195"/>
      <c r="FUG188" s="195"/>
      <c r="FUH188" s="195"/>
      <c r="FUI188" s="195"/>
      <c r="FUJ188" s="195"/>
      <c r="FUK188" s="195"/>
      <c r="FUL188" s="195"/>
      <c r="FUM188" s="195"/>
      <c r="FUN188" s="195"/>
      <c r="FUO188" s="195"/>
      <c r="FUP188" s="195"/>
      <c r="FUQ188" s="195"/>
      <c r="FUR188" s="195"/>
      <c r="FUS188" s="195"/>
      <c r="FUT188" s="195"/>
      <c r="FUU188" s="195"/>
      <c r="FUV188" s="195"/>
      <c r="FUW188" s="195"/>
      <c r="FUX188" s="195"/>
      <c r="FUY188" s="195"/>
      <c r="FUZ188" s="195"/>
      <c r="FVA188" s="195"/>
      <c r="FVB188" s="195"/>
      <c r="FVC188" s="195"/>
      <c r="FVD188" s="195"/>
      <c r="FVE188" s="195"/>
      <c r="FVF188" s="195"/>
      <c r="FVG188" s="195"/>
      <c r="FVH188" s="195"/>
      <c r="FVI188" s="195"/>
      <c r="FVJ188" s="195"/>
      <c r="FVK188" s="195"/>
      <c r="FVL188" s="195"/>
      <c r="FVM188" s="195"/>
      <c r="FVN188" s="195"/>
      <c r="FVO188" s="195"/>
      <c r="FVP188" s="195"/>
      <c r="FVQ188" s="195"/>
      <c r="FVR188" s="195"/>
      <c r="FVS188" s="195"/>
      <c r="FVT188" s="195"/>
      <c r="FVU188" s="195"/>
      <c r="FVV188" s="195"/>
      <c r="FVW188" s="195"/>
      <c r="FVX188" s="195"/>
      <c r="FVY188" s="195"/>
      <c r="FVZ188" s="195"/>
      <c r="FWA188" s="195"/>
      <c r="FWB188" s="195"/>
      <c r="FWC188" s="195"/>
      <c r="FWD188" s="195"/>
      <c r="FWE188" s="195"/>
      <c r="FWF188" s="195"/>
      <c r="FWG188" s="195"/>
      <c r="FWH188" s="195"/>
      <c r="FWI188" s="195"/>
      <c r="FWJ188" s="195"/>
      <c r="FWK188" s="195"/>
      <c r="FWL188" s="195"/>
      <c r="FWM188" s="195"/>
      <c r="FWN188" s="195"/>
      <c r="FWO188" s="195"/>
      <c r="FWP188" s="195"/>
      <c r="FWQ188" s="195"/>
      <c r="FWR188" s="195"/>
      <c r="FWS188" s="195"/>
      <c r="FWT188" s="195"/>
      <c r="FWU188" s="195"/>
      <c r="FWV188" s="195"/>
      <c r="FWW188" s="195"/>
      <c r="FWX188" s="195"/>
      <c r="FWY188" s="195"/>
      <c r="FWZ188" s="195"/>
      <c r="FXA188" s="195"/>
      <c r="FXB188" s="195"/>
      <c r="FXC188" s="195"/>
      <c r="FXD188" s="195"/>
      <c r="FXE188" s="195"/>
      <c r="FXF188" s="195"/>
      <c r="FXG188" s="195"/>
      <c r="FXH188" s="195"/>
      <c r="FXI188" s="195"/>
      <c r="FXJ188" s="195"/>
      <c r="FXK188" s="195"/>
      <c r="FXL188" s="195"/>
      <c r="FXM188" s="195"/>
      <c r="FXN188" s="195"/>
      <c r="FXO188" s="195"/>
      <c r="FXP188" s="195"/>
      <c r="FXQ188" s="195"/>
      <c r="FXR188" s="195"/>
      <c r="FXS188" s="195"/>
      <c r="FXT188" s="195"/>
      <c r="FXU188" s="195"/>
      <c r="FXV188" s="195"/>
      <c r="FXW188" s="195"/>
      <c r="FXX188" s="195"/>
      <c r="FXY188" s="195"/>
      <c r="FXZ188" s="195"/>
      <c r="FYA188" s="195"/>
      <c r="FYB188" s="195"/>
      <c r="FYC188" s="195"/>
      <c r="FYD188" s="195"/>
      <c r="FYE188" s="195"/>
      <c r="FYF188" s="195"/>
      <c r="FYG188" s="195"/>
      <c r="FYH188" s="195"/>
      <c r="FYI188" s="195"/>
      <c r="FYJ188" s="195"/>
      <c r="FYK188" s="195"/>
      <c r="FYL188" s="195"/>
      <c r="FYM188" s="195"/>
      <c r="FYN188" s="195"/>
      <c r="FYO188" s="195"/>
      <c r="FYP188" s="195"/>
      <c r="FYQ188" s="195"/>
      <c r="FYR188" s="195"/>
      <c r="FYS188" s="195"/>
      <c r="FYT188" s="195"/>
      <c r="FYU188" s="195"/>
      <c r="FYV188" s="195"/>
      <c r="FYW188" s="195"/>
      <c r="FYX188" s="195"/>
      <c r="FYY188" s="195"/>
      <c r="FYZ188" s="195"/>
      <c r="FZA188" s="195"/>
      <c r="FZB188" s="195"/>
      <c r="FZC188" s="195"/>
      <c r="FZD188" s="195"/>
      <c r="FZE188" s="195"/>
      <c r="FZF188" s="195"/>
      <c r="FZG188" s="195"/>
      <c r="FZH188" s="195"/>
      <c r="FZI188" s="195"/>
      <c r="FZJ188" s="195"/>
      <c r="FZK188" s="195"/>
      <c r="FZL188" s="195"/>
      <c r="FZM188" s="195"/>
      <c r="FZN188" s="195"/>
      <c r="FZO188" s="195"/>
      <c r="FZP188" s="195"/>
      <c r="FZQ188" s="195"/>
      <c r="FZR188" s="195"/>
      <c r="FZS188" s="195"/>
      <c r="FZT188" s="195"/>
      <c r="FZU188" s="195"/>
      <c r="FZV188" s="195"/>
      <c r="FZW188" s="195"/>
      <c r="FZX188" s="195"/>
      <c r="FZY188" s="195"/>
      <c r="FZZ188" s="195"/>
      <c r="GAA188" s="195"/>
      <c r="GAB188" s="195"/>
      <c r="GAC188" s="195"/>
      <c r="GAD188" s="195"/>
      <c r="GAE188" s="195"/>
      <c r="GAF188" s="195"/>
      <c r="GAG188" s="195"/>
      <c r="GAH188" s="195"/>
      <c r="GAI188" s="195"/>
      <c r="GAJ188" s="195"/>
      <c r="GAK188" s="195"/>
      <c r="GAL188" s="195"/>
      <c r="GAM188" s="195"/>
      <c r="GAN188" s="195"/>
      <c r="GAO188" s="195"/>
      <c r="GAP188" s="195"/>
      <c r="GAQ188" s="195"/>
      <c r="GAR188" s="195"/>
      <c r="GAS188" s="195"/>
      <c r="GAT188" s="195"/>
      <c r="GAU188" s="195"/>
      <c r="GAV188" s="195"/>
      <c r="GAW188" s="195"/>
      <c r="GAX188" s="195"/>
      <c r="GAY188" s="195"/>
      <c r="GAZ188" s="195"/>
      <c r="GBA188" s="195"/>
      <c r="GBB188" s="195"/>
      <c r="GBC188" s="195"/>
      <c r="GBD188" s="195"/>
      <c r="GBE188" s="195"/>
      <c r="GBF188" s="195"/>
      <c r="GBG188" s="195"/>
      <c r="GBH188" s="195"/>
      <c r="GBI188" s="195"/>
      <c r="GBJ188" s="195"/>
      <c r="GBK188" s="195"/>
      <c r="GBL188" s="195"/>
      <c r="GBM188" s="195"/>
      <c r="GBN188" s="195"/>
      <c r="GBO188" s="195"/>
      <c r="GBP188" s="195"/>
      <c r="GBQ188" s="195"/>
      <c r="GBR188" s="195"/>
      <c r="GBS188" s="195"/>
      <c r="GBT188" s="195"/>
      <c r="GBU188" s="195"/>
      <c r="GBV188" s="195"/>
      <c r="GBW188" s="195"/>
      <c r="GBX188" s="195"/>
      <c r="GBY188" s="195"/>
      <c r="GBZ188" s="195"/>
      <c r="GCA188" s="195"/>
      <c r="GCB188" s="195"/>
      <c r="GCC188" s="195"/>
      <c r="GCD188" s="195"/>
      <c r="GCE188" s="195"/>
      <c r="GCF188" s="195"/>
      <c r="GCG188" s="195"/>
      <c r="GCH188" s="195"/>
      <c r="GCI188" s="195"/>
      <c r="GCJ188" s="195"/>
      <c r="GCK188" s="195"/>
      <c r="GCL188" s="195"/>
      <c r="GCM188" s="195"/>
      <c r="GCN188" s="195"/>
      <c r="GCO188" s="195"/>
      <c r="GCP188" s="195"/>
      <c r="GCQ188" s="195"/>
      <c r="GCR188" s="195"/>
      <c r="GCS188" s="195"/>
      <c r="GCT188" s="195"/>
      <c r="GCU188" s="195"/>
      <c r="GCV188" s="195"/>
      <c r="GCW188" s="195"/>
      <c r="GCX188" s="195"/>
      <c r="GCY188" s="195"/>
      <c r="GCZ188" s="195"/>
      <c r="GDA188" s="195"/>
      <c r="GDB188" s="195"/>
      <c r="GDC188" s="195"/>
      <c r="GDD188" s="195"/>
      <c r="GDE188" s="195"/>
      <c r="GDF188" s="195"/>
      <c r="GDG188" s="195"/>
      <c r="GDH188" s="195"/>
      <c r="GDI188" s="195"/>
      <c r="GDJ188" s="195"/>
      <c r="GDK188" s="195"/>
      <c r="GDL188" s="195"/>
      <c r="GDM188" s="195"/>
      <c r="GDN188" s="195"/>
      <c r="GDO188" s="195"/>
      <c r="GDP188" s="195"/>
      <c r="GDQ188" s="195"/>
      <c r="GDR188" s="195"/>
      <c r="GDS188" s="195"/>
      <c r="GDT188" s="195"/>
      <c r="GDU188" s="195"/>
      <c r="GDV188" s="195"/>
      <c r="GDW188" s="195"/>
      <c r="GDX188" s="195"/>
      <c r="GDY188" s="195"/>
      <c r="GDZ188" s="195"/>
      <c r="GEA188" s="195"/>
      <c r="GEB188" s="195"/>
      <c r="GEC188" s="195"/>
      <c r="GED188" s="195"/>
      <c r="GEE188" s="195"/>
      <c r="GEF188" s="195"/>
      <c r="GEG188" s="195"/>
      <c r="GEH188" s="195"/>
      <c r="GEI188" s="195"/>
      <c r="GEJ188" s="195"/>
      <c r="GEK188" s="195"/>
      <c r="GEL188" s="195"/>
      <c r="GEM188" s="195"/>
      <c r="GEN188" s="195"/>
      <c r="GEO188" s="195"/>
      <c r="GEP188" s="195"/>
      <c r="GEQ188" s="195"/>
      <c r="GER188" s="195"/>
      <c r="GES188" s="195"/>
      <c r="GET188" s="195"/>
      <c r="GEU188" s="195"/>
      <c r="GEV188" s="195"/>
      <c r="GEW188" s="195"/>
      <c r="GEX188" s="195"/>
      <c r="GEY188" s="195"/>
      <c r="GEZ188" s="195"/>
      <c r="GFA188" s="195"/>
      <c r="GFB188" s="195"/>
      <c r="GFC188" s="195"/>
      <c r="GFD188" s="195"/>
      <c r="GFE188" s="195"/>
      <c r="GFF188" s="195"/>
      <c r="GFG188" s="195"/>
      <c r="GFH188" s="195"/>
      <c r="GFI188" s="195"/>
      <c r="GFJ188" s="195"/>
      <c r="GFK188" s="195"/>
      <c r="GFL188" s="195"/>
      <c r="GFM188" s="195"/>
      <c r="GFN188" s="195"/>
      <c r="GFO188" s="195"/>
      <c r="GFP188" s="195"/>
      <c r="GFQ188" s="195"/>
      <c r="GFR188" s="195"/>
      <c r="GFS188" s="195"/>
      <c r="GFT188" s="195"/>
      <c r="GFU188" s="195"/>
      <c r="GFV188" s="195"/>
      <c r="GFW188" s="195"/>
      <c r="GFX188" s="195"/>
      <c r="GFY188" s="195"/>
      <c r="GFZ188" s="195"/>
      <c r="GGA188" s="195"/>
      <c r="GGB188" s="195"/>
      <c r="GGC188" s="195"/>
      <c r="GGD188" s="195"/>
      <c r="GGE188" s="195"/>
      <c r="GGF188" s="195"/>
      <c r="GGG188" s="195"/>
      <c r="GGH188" s="195"/>
      <c r="GGI188" s="195"/>
      <c r="GGJ188" s="195"/>
      <c r="GGK188" s="195"/>
      <c r="GGL188" s="195"/>
      <c r="GGM188" s="195"/>
      <c r="GGN188" s="195"/>
      <c r="GGO188" s="195"/>
      <c r="GGP188" s="195"/>
      <c r="GGQ188" s="195"/>
      <c r="GGR188" s="195"/>
      <c r="GGS188" s="195"/>
      <c r="GGT188" s="195"/>
      <c r="GGU188" s="195"/>
      <c r="GGV188" s="195"/>
      <c r="GGW188" s="195"/>
      <c r="GGX188" s="195"/>
      <c r="GGY188" s="195"/>
      <c r="GGZ188" s="195"/>
      <c r="GHA188" s="195"/>
      <c r="GHB188" s="195"/>
      <c r="GHC188" s="195"/>
      <c r="GHD188" s="195"/>
      <c r="GHE188" s="195"/>
      <c r="GHF188" s="195"/>
      <c r="GHG188" s="195"/>
      <c r="GHH188" s="195"/>
      <c r="GHI188" s="195"/>
      <c r="GHJ188" s="195"/>
      <c r="GHK188" s="195"/>
      <c r="GHL188" s="195"/>
      <c r="GHM188" s="195"/>
      <c r="GHN188" s="195"/>
      <c r="GHO188" s="195"/>
      <c r="GHP188" s="195"/>
      <c r="GHQ188" s="195"/>
      <c r="GHR188" s="195"/>
      <c r="GHS188" s="195"/>
      <c r="GHT188" s="195"/>
      <c r="GHU188" s="195"/>
      <c r="GHV188" s="195"/>
      <c r="GHW188" s="195"/>
      <c r="GHX188" s="195"/>
      <c r="GHY188" s="195"/>
      <c r="GHZ188" s="195"/>
      <c r="GIA188" s="195"/>
      <c r="GIB188" s="195"/>
      <c r="GIC188" s="195"/>
      <c r="GID188" s="195"/>
      <c r="GIE188" s="195"/>
      <c r="GIF188" s="195"/>
      <c r="GIG188" s="195"/>
      <c r="GIH188" s="195"/>
      <c r="GII188" s="195"/>
      <c r="GIJ188" s="195"/>
      <c r="GIK188" s="195"/>
      <c r="GIL188" s="195"/>
      <c r="GIM188" s="195"/>
      <c r="GIN188" s="195"/>
      <c r="GIO188" s="195"/>
      <c r="GIP188" s="195"/>
      <c r="GIQ188" s="195"/>
      <c r="GIR188" s="195"/>
      <c r="GIS188" s="195"/>
      <c r="GIT188" s="195"/>
      <c r="GIU188" s="195"/>
      <c r="GIV188" s="195"/>
      <c r="GIW188" s="195"/>
      <c r="GIX188" s="195"/>
      <c r="GIY188" s="195"/>
      <c r="GIZ188" s="195"/>
      <c r="GJA188" s="195"/>
      <c r="GJB188" s="195"/>
      <c r="GJC188" s="195"/>
      <c r="GJD188" s="195"/>
      <c r="GJE188" s="195"/>
      <c r="GJF188" s="195"/>
      <c r="GJG188" s="195"/>
      <c r="GJH188" s="195"/>
      <c r="GJI188" s="195"/>
      <c r="GJJ188" s="195"/>
      <c r="GJK188" s="195"/>
      <c r="GJL188" s="195"/>
      <c r="GJM188" s="195"/>
      <c r="GJN188" s="195"/>
      <c r="GJO188" s="195"/>
      <c r="GJP188" s="195"/>
      <c r="GJQ188" s="195"/>
      <c r="GJR188" s="195"/>
      <c r="GJS188" s="195"/>
      <c r="GJT188" s="195"/>
      <c r="GJU188" s="195"/>
      <c r="GJV188" s="195"/>
      <c r="GJW188" s="195"/>
      <c r="GJX188" s="195"/>
      <c r="GJY188" s="195"/>
      <c r="GJZ188" s="195"/>
      <c r="GKA188" s="195"/>
      <c r="GKB188" s="195"/>
      <c r="GKC188" s="195"/>
      <c r="GKD188" s="195"/>
      <c r="GKE188" s="195"/>
      <c r="GKF188" s="195"/>
      <c r="GKG188" s="195"/>
      <c r="GKH188" s="195"/>
      <c r="GKI188" s="195"/>
      <c r="GKJ188" s="195"/>
      <c r="GKK188" s="195"/>
      <c r="GKL188" s="195"/>
      <c r="GKM188" s="195"/>
      <c r="GKN188" s="195"/>
      <c r="GKO188" s="195"/>
      <c r="GKP188" s="195"/>
      <c r="GKQ188" s="195"/>
      <c r="GKR188" s="195"/>
      <c r="GKS188" s="195"/>
      <c r="GKT188" s="195"/>
      <c r="GKU188" s="195"/>
      <c r="GKV188" s="195"/>
      <c r="GKW188" s="195"/>
      <c r="GKX188" s="195"/>
      <c r="GKY188" s="195"/>
      <c r="GKZ188" s="195"/>
      <c r="GLA188" s="195"/>
      <c r="GLB188" s="195"/>
      <c r="GLC188" s="195"/>
      <c r="GLD188" s="195"/>
      <c r="GLE188" s="195"/>
      <c r="GLF188" s="195"/>
      <c r="GLG188" s="195"/>
      <c r="GLH188" s="195"/>
      <c r="GLI188" s="195"/>
      <c r="GLJ188" s="195"/>
      <c r="GLK188" s="195"/>
      <c r="GLL188" s="195"/>
      <c r="GLM188" s="195"/>
      <c r="GLN188" s="195"/>
      <c r="GLO188" s="195"/>
      <c r="GLP188" s="195"/>
      <c r="GLQ188" s="195"/>
      <c r="GLR188" s="195"/>
      <c r="GLS188" s="195"/>
      <c r="GLT188" s="195"/>
      <c r="GLU188" s="195"/>
      <c r="GLV188" s="195"/>
      <c r="GLW188" s="195"/>
      <c r="GLX188" s="195"/>
      <c r="GLY188" s="195"/>
      <c r="GLZ188" s="195"/>
      <c r="GMA188" s="195"/>
      <c r="GMB188" s="195"/>
      <c r="GMC188" s="195"/>
      <c r="GMD188" s="195"/>
      <c r="GME188" s="195"/>
      <c r="GMF188" s="195"/>
      <c r="GMG188" s="195"/>
      <c r="GMH188" s="195"/>
      <c r="GMI188" s="195"/>
      <c r="GMJ188" s="195"/>
      <c r="GMK188" s="195"/>
      <c r="GML188" s="195"/>
      <c r="GMM188" s="195"/>
      <c r="GMN188" s="195"/>
      <c r="GMO188" s="195"/>
      <c r="GMP188" s="195"/>
      <c r="GMQ188" s="195"/>
      <c r="GMR188" s="195"/>
      <c r="GMS188" s="195"/>
      <c r="GMT188" s="195"/>
      <c r="GMU188" s="195"/>
      <c r="GMV188" s="195"/>
      <c r="GMW188" s="195"/>
      <c r="GMX188" s="195"/>
      <c r="GMY188" s="195"/>
      <c r="GMZ188" s="195"/>
      <c r="GNA188" s="195"/>
      <c r="GNB188" s="195"/>
      <c r="GNC188" s="195"/>
      <c r="GND188" s="195"/>
      <c r="GNE188" s="195"/>
      <c r="GNF188" s="195"/>
      <c r="GNG188" s="195"/>
      <c r="GNH188" s="195"/>
      <c r="GNI188" s="195"/>
      <c r="GNJ188" s="195"/>
      <c r="GNK188" s="195"/>
      <c r="GNL188" s="195"/>
      <c r="GNM188" s="195"/>
      <c r="GNN188" s="195"/>
      <c r="GNO188" s="195"/>
      <c r="GNP188" s="195"/>
      <c r="GNQ188" s="195"/>
      <c r="GNR188" s="195"/>
      <c r="GNS188" s="195"/>
      <c r="GNT188" s="195"/>
      <c r="GNU188" s="195"/>
      <c r="GNV188" s="195"/>
      <c r="GNW188" s="195"/>
      <c r="GNX188" s="195"/>
      <c r="GNY188" s="195"/>
      <c r="GNZ188" s="195"/>
      <c r="GOA188" s="195"/>
      <c r="GOB188" s="195"/>
      <c r="GOC188" s="195"/>
      <c r="GOD188" s="195"/>
      <c r="GOE188" s="195"/>
      <c r="GOF188" s="195"/>
      <c r="GOG188" s="195"/>
      <c r="GOH188" s="195"/>
      <c r="GOI188" s="195"/>
      <c r="GOJ188" s="195"/>
      <c r="GOK188" s="195"/>
      <c r="GOL188" s="195"/>
      <c r="GOM188" s="195"/>
      <c r="GON188" s="195"/>
      <c r="GOO188" s="195"/>
      <c r="GOP188" s="195"/>
      <c r="GOQ188" s="195"/>
      <c r="GOR188" s="195"/>
      <c r="GOS188" s="195"/>
      <c r="GOT188" s="195"/>
      <c r="GOU188" s="195"/>
      <c r="GOV188" s="195"/>
      <c r="GOW188" s="195"/>
      <c r="GOX188" s="195"/>
      <c r="GOY188" s="195"/>
      <c r="GOZ188" s="195"/>
      <c r="GPA188" s="195"/>
      <c r="GPB188" s="195"/>
      <c r="GPC188" s="195"/>
      <c r="GPD188" s="195"/>
      <c r="GPE188" s="195"/>
      <c r="GPF188" s="195"/>
      <c r="GPG188" s="195"/>
      <c r="GPH188" s="195"/>
      <c r="GPI188" s="195"/>
      <c r="GPJ188" s="195"/>
      <c r="GPK188" s="195"/>
      <c r="GPL188" s="195"/>
      <c r="GPM188" s="195"/>
      <c r="GPN188" s="195"/>
      <c r="GPO188" s="195"/>
      <c r="GPP188" s="195"/>
      <c r="GPQ188" s="195"/>
      <c r="GPR188" s="195"/>
      <c r="GPS188" s="195"/>
      <c r="GPT188" s="195"/>
      <c r="GPU188" s="195"/>
      <c r="GPV188" s="195"/>
      <c r="GPW188" s="195"/>
      <c r="GPX188" s="195"/>
      <c r="GPY188" s="195"/>
      <c r="GPZ188" s="195"/>
      <c r="GQA188" s="195"/>
      <c r="GQB188" s="195"/>
      <c r="GQC188" s="195"/>
      <c r="GQD188" s="195"/>
      <c r="GQE188" s="195"/>
      <c r="GQF188" s="195"/>
      <c r="GQG188" s="195"/>
      <c r="GQH188" s="195"/>
      <c r="GQI188" s="195"/>
      <c r="GQJ188" s="195"/>
      <c r="GQK188" s="195"/>
      <c r="GQL188" s="195"/>
      <c r="GQM188" s="195"/>
      <c r="GQN188" s="195"/>
      <c r="GQO188" s="195"/>
      <c r="GQP188" s="195"/>
      <c r="GQQ188" s="195"/>
      <c r="GQR188" s="195"/>
      <c r="GQS188" s="195"/>
      <c r="GQT188" s="195"/>
      <c r="GQU188" s="195"/>
      <c r="GQV188" s="195"/>
      <c r="GQW188" s="195"/>
      <c r="GQX188" s="195"/>
      <c r="GQY188" s="195"/>
      <c r="GQZ188" s="195"/>
      <c r="GRA188" s="195"/>
      <c r="GRB188" s="195"/>
      <c r="GRC188" s="195"/>
      <c r="GRD188" s="195"/>
      <c r="GRE188" s="195"/>
      <c r="GRF188" s="195"/>
      <c r="GRG188" s="195"/>
      <c r="GRH188" s="195"/>
      <c r="GRI188" s="195"/>
      <c r="GRJ188" s="195"/>
      <c r="GRK188" s="195"/>
      <c r="GRL188" s="195"/>
      <c r="GRM188" s="195"/>
      <c r="GRN188" s="195"/>
      <c r="GRO188" s="195"/>
      <c r="GRP188" s="195"/>
      <c r="GRQ188" s="195"/>
      <c r="GRR188" s="195"/>
      <c r="GRS188" s="195"/>
      <c r="GRT188" s="195"/>
      <c r="GRU188" s="195"/>
      <c r="GRV188" s="195"/>
      <c r="GRW188" s="195"/>
      <c r="GRX188" s="195"/>
      <c r="GRY188" s="195"/>
      <c r="GRZ188" s="195"/>
      <c r="GSA188" s="195"/>
      <c r="GSB188" s="195"/>
      <c r="GSC188" s="195"/>
      <c r="GSD188" s="195"/>
      <c r="GSE188" s="195"/>
      <c r="GSF188" s="195"/>
      <c r="GSG188" s="195"/>
      <c r="GSH188" s="195"/>
      <c r="GSI188" s="195"/>
      <c r="GSJ188" s="195"/>
      <c r="GSK188" s="195"/>
      <c r="GSL188" s="195"/>
      <c r="GSM188" s="195"/>
      <c r="GSN188" s="195"/>
      <c r="GSO188" s="195"/>
      <c r="GSP188" s="195"/>
      <c r="GSQ188" s="195"/>
      <c r="GSR188" s="195"/>
      <c r="GSS188" s="195"/>
      <c r="GST188" s="195"/>
      <c r="GSU188" s="195"/>
      <c r="GSV188" s="195"/>
      <c r="GSW188" s="195"/>
      <c r="GSX188" s="195"/>
      <c r="GSY188" s="195"/>
      <c r="GSZ188" s="195"/>
      <c r="GTA188" s="195"/>
      <c r="GTB188" s="195"/>
      <c r="GTC188" s="195"/>
      <c r="GTD188" s="195"/>
      <c r="GTE188" s="195"/>
      <c r="GTF188" s="195"/>
      <c r="GTG188" s="195"/>
      <c r="GTH188" s="195"/>
      <c r="GTI188" s="195"/>
      <c r="GTJ188" s="195"/>
      <c r="GTK188" s="195"/>
      <c r="GTL188" s="195"/>
      <c r="GTM188" s="195"/>
      <c r="GTN188" s="195"/>
      <c r="GTO188" s="195"/>
      <c r="GTP188" s="195"/>
      <c r="GTQ188" s="195"/>
      <c r="GTR188" s="195"/>
      <c r="GTS188" s="195"/>
      <c r="GTT188" s="195"/>
      <c r="GTU188" s="195"/>
      <c r="GTV188" s="195"/>
      <c r="GTW188" s="195"/>
      <c r="GTX188" s="195"/>
      <c r="GTY188" s="195"/>
      <c r="GTZ188" s="195"/>
      <c r="GUA188" s="195"/>
      <c r="GUB188" s="195"/>
      <c r="GUC188" s="195"/>
      <c r="GUD188" s="195"/>
      <c r="GUE188" s="195"/>
      <c r="GUF188" s="195"/>
      <c r="GUG188" s="195"/>
      <c r="GUH188" s="195"/>
      <c r="GUI188" s="195"/>
      <c r="GUJ188" s="195"/>
      <c r="GUK188" s="195"/>
      <c r="GUL188" s="195"/>
      <c r="GUM188" s="195"/>
      <c r="GUN188" s="195"/>
      <c r="GUO188" s="195"/>
      <c r="GUP188" s="195"/>
      <c r="GUQ188" s="195"/>
      <c r="GUR188" s="195"/>
      <c r="GUS188" s="195"/>
      <c r="GUT188" s="195"/>
      <c r="GUU188" s="195"/>
      <c r="GUV188" s="195"/>
      <c r="GUW188" s="195"/>
      <c r="GUX188" s="195"/>
      <c r="GUY188" s="195"/>
      <c r="GUZ188" s="195"/>
      <c r="GVA188" s="195"/>
      <c r="GVB188" s="195"/>
      <c r="GVC188" s="195"/>
      <c r="GVD188" s="195"/>
      <c r="GVE188" s="195"/>
      <c r="GVF188" s="195"/>
      <c r="GVG188" s="195"/>
      <c r="GVH188" s="195"/>
      <c r="GVI188" s="195"/>
      <c r="GVJ188" s="195"/>
      <c r="GVK188" s="195"/>
      <c r="GVL188" s="195"/>
      <c r="GVM188" s="195"/>
      <c r="GVN188" s="195"/>
      <c r="GVO188" s="195"/>
      <c r="GVP188" s="195"/>
      <c r="GVQ188" s="195"/>
      <c r="GVR188" s="195"/>
      <c r="GVS188" s="195"/>
      <c r="GVT188" s="195"/>
      <c r="GVU188" s="195"/>
      <c r="GVV188" s="195"/>
      <c r="GVW188" s="195"/>
      <c r="GVX188" s="195"/>
      <c r="GVY188" s="195"/>
      <c r="GVZ188" s="195"/>
      <c r="GWA188" s="195"/>
      <c r="GWB188" s="195"/>
      <c r="GWC188" s="195"/>
      <c r="GWD188" s="195"/>
      <c r="GWE188" s="195"/>
      <c r="GWF188" s="195"/>
      <c r="GWG188" s="195"/>
      <c r="GWH188" s="195"/>
      <c r="GWI188" s="195"/>
      <c r="GWJ188" s="195"/>
      <c r="GWK188" s="195"/>
      <c r="GWL188" s="195"/>
      <c r="GWM188" s="195"/>
      <c r="GWN188" s="195"/>
      <c r="GWO188" s="195"/>
      <c r="GWP188" s="195"/>
      <c r="GWQ188" s="195"/>
      <c r="GWR188" s="195"/>
      <c r="GWS188" s="195"/>
      <c r="GWT188" s="195"/>
      <c r="GWU188" s="195"/>
      <c r="GWV188" s="195"/>
      <c r="GWW188" s="195"/>
      <c r="GWX188" s="195"/>
      <c r="GWY188" s="195"/>
      <c r="GWZ188" s="195"/>
      <c r="GXA188" s="195"/>
      <c r="GXB188" s="195"/>
      <c r="GXC188" s="195"/>
      <c r="GXD188" s="195"/>
      <c r="GXE188" s="195"/>
      <c r="GXF188" s="195"/>
      <c r="GXG188" s="195"/>
      <c r="GXH188" s="195"/>
      <c r="GXI188" s="195"/>
      <c r="GXJ188" s="195"/>
      <c r="GXK188" s="195"/>
      <c r="GXL188" s="195"/>
      <c r="GXM188" s="195"/>
      <c r="GXN188" s="195"/>
      <c r="GXO188" s="195"/>
      <c r="GXP188" s="195"/>
      <c r="GXQ188" s="195"/>
      <c r="GXR188" s="195"/>
      <c r="GXS188" s="195"/>
      <c r="GXT188" s="195"/>
      <c r="GXU188" s="195"/>
      <c r="GXV188" s="195"/>
      <c r="GXW188" s="195"/>
      <c r="GXX188" s="195"/>
      <c r="GXY188" s="195"/>
      <c r="GXZ188" s="195"/>
      <c r="GYA188" s="195"/>
      <c r="GYB188" s="195"/>
      <c r="GYC188" s="195"/>
      <c r="GYD188" s="195"/>
      <c r="GYE188" s="195"/>
      <c r="GYF188" s="195"/>
      <c r="GYG188" s="195"/>
      <c r="GYH188" s="195"/>
      <c r="GYI188" s="195"/>
      <c r="GYJ188" s="195"/>
      <c r="GYK188" s="195"/>
      <c r="GYL188" s="195"/>
      <c r="GYM188" s="195"/>
      <c r="GYN188" s="195"/>
      <c r="GYO188" s="195"/>
      <c r="GYP188" s="195"/>
      <c r="GYQ188" s="195"/>
      <c r="GYR188" s="195"/>
      <c r="GYS188" s="195"/>
      <c r="GYT188" s="195"/>
      <c r="GYU188" s="195"/>
      <c r="GYV188" s="195"/>
      <c r="GYW188" s="195"/>
      <c r="GYX188" s="195"/>
      <c r="GYY188" s="195"/>
      <c r="GYZ188" s="195"/>
      <c r="GZA188" s="195"/>
      <c r="GZB188" s="195"/>
      <c r="GZC188" s="195"/>
      <c r="GZD188" s="195"/>
      <c r="GZE188" s="195"/>
      <c r="GZF188" s="195"/>
      <c r="GZG188" s="195"/>
      <c r="GZH188" s="195"/>
      <c r="GZI188" s="195"/>
      <c r="GZJ188" s="195"/>
      <c r="GZK188" s="195"/>
      <c r="GZL188" s="195"/>
      <c r="GZM188" s="195"/>
      <c r="GZN188" s="195"/>
      <c r="GZO188" s="195"/>
      <c r="GZP188" s="195"/>
      <c r="GZQ188" s="195"/>
      <c r="GZR188" s="195"/>
      <c r="GZS188" s="195"/>
      <c r="GZT188" s="195"/>
      <c r="GZU188" s="195"/>
      <c r="GZV188" s="195"/>
      <c r="GZW188" s="195"/>
      <c r="GZX188" s="195"/>
      <c r="GZY188" s="195"/>
      <c r="GZZ188" s="195"/>
      <c r="HAA188" s="195"/>
      <c r="HAB188" s="195"/>
      <c r="HAC188" s="195"/>
      <c r="HAD188" s="195"/>
      <c r="HAE188" s="195"/>
      <c r="HAF188" s="195"/>
      <c r="HAG188" s="195"/>
      <c r="HAH188" s="195"/>
      <c r="HAI188" s="195"/>
      <c r="HAJ188" s="195"/>
      <c r="HAK188" s="195"/>
      <c r="HAL188" s="195"/>
      <c r="HAM188" s="195"/>
      <c r="HAN188" s="195"/>
      <c r="HAO188" s="195"/>
      <c r="HAP188" s="195"/>
      <c r="HAQ188" s="195"/>
      <c r="HAR188" s="195"/>
      <c r="HAS188" s="195"/>
      <c r="HAT188" s="195"/>
      <c r="HAU188" s="195"/>
      <c r="HAV188" s="195"/>
      <c r="HAW188" s="195"/>
      <c r="HAX188" s="195"/>
      <c r="HAY188" s="195"/>
      <c r="HAZ188" s="195"/>
      <c r="HBA188" s="195"/>
      <c r="HBB188" s="195"/>
      <c r="HBC188" s="195"/>
      <c r="HBD188" s="195"/>
      <c r="HBE188" s="195"/>
      <c r="HBF188" s="195"/>
      <c r="HBG188" s="195"/>
      <c r="HBH188" s="195"/>
      <c r="HBI188" s="195"/>
      <c r="HBJ188" s="195"/>
      <c r="HBK188" s="195"/>
      <c r="HBL188" s="195"/>
      <c r="HBM188" s="195"/>
      <c r="HBN188" s="195"/>
      <c r="HBO188" s="195"/>
      <c r="HBP188" s="195"/>
      <c r="HBQ188" s="195"/>
      <c r="HBR188" s="195"/>
      <c r="HBS188" s="195"/>
      <c r="HBT188" s="195"/>
      <c r="HBU188" s="195"/>
      <c r="HBV188" s="195"/>
      <c r="HBW188" s="195"/>
      <c r="HBX188" s="195"/>
      <c r="HBY188" s="195"/>
      <c r="HBZ188" s="195"/>
      <c r="HCA188" s="195"/>
      <c r="HCB188" s="195"/>
      <c r="HCC188" s="195"/>
      <c r="HCD188" s="195"/>
      <c r="HCE188" s="195"/>
      <c r="HCF188" s="195"/>
      <c r="HCG188" s="195"/>
      <c r="HCH188" s="195"/>
      <c r="HCI188" s="195"/>
      <c r="HCJ188" s="195"/>
      <c r="HCK188" s="195"/>
      <c r="HCL188" s="195"/>
      <c r="HCM188" s="195"/>
      <c r="HCN188" s="195"/>
      <c r="HCO188" s="195"/>
      <c r="HCP188" s="195"/>
      <c r="HCQ188" s="195"/>
      <c r="HCR188" s="195"/>
      <c r="HCS188" s="195"/>
      <c r="HCT188" s="195"/>
      <c r="HCU188" s="195"/>
      <c r="HCV188" s="195"/>
      <c r="HCW188" s="195"/>
      <c r="HCX188" s="195"/>
      <c r="HCY188" s="195"/>
      <c r="HCZ188" s="195"/>
      <c r="HDA188" s="195"/>
      <c r="HDB188" s="195"/>
      <c r="HDC188" s="195"/>
      <c r="HDD188" s="195"/>
      <c r="HDE188" s="195"/>
      <c r="HDF188" s="195"/>
      <c r="HDG188" s="195"/>
      <c r="HDH188" s="195"/>
      <c r="HDI188" s="195"/>
      <c r="HDJ188" s="195"/>
      <c r="HDK188" s="195"/>
      <c r="HDL188" s="195"/>
      <c r="HDM188" s="195"/>
      <c r="HDN188" s="195"/>
      <c r="HDO188" s="195"/>
      <c r="HDP188" s="195"/>
      <c r="HDQ188" s="195"/>
      <c r="HDR188" s="195"/>
      <c r="HDS188" s="195"/>
      <c r="HDT188" s="195"/>
      <c r="HDU188" s="195"/>
      <c r="HDV188" s="195"/>
      <c r="HDW188" s="195"/>
      <c r="HDX188" s="195"/>
      <c r="HDY188" s="195"/>
      <c r="HDZ188" s="195"/>
      <c r="HEA188" s="195"/>
      <c r="HEB188" s="195"/>
      <c r="HEC188" s="195"/>
      <c r="HED188" s="195"/>
      <c r="HEE188" s="195"/>
      <c r="HEF188" s="195"/>
      <c r="HEG188" s="195"/>
      <c r="HEH188" s="195"/>
      <c r="HEI188" s="195"/>
      <c r="HEJ188" s="195"/>
      <c r="HEK188" s="195"/>
      <c r="HEL188" s="195"/>
      <c r="HEM188" s="195"/>
      <c r="HEN188" s="195"/>
      <c r="HEO188" s="195"/>
      <c r="HEP188" s="195"/>
      <c r="HEQ188" s="195"/>
      <c r="HER188" s="195"/>
      <c r="HES188" s="195"/>
      <c r="HET188" s="195"/>
      <c r="HEU188" s="195"/>
      <c r="HEV188" s="195"/>
      <c r="HEW188" s="195"/>
      <c r="HEX188" s="195"/>
      <c r="HEY188" s="195"/>
      <c r="HEZ188" s="195"/>
      <c r="HFA188" s="195"/>
      <c r="HFB188" s="195"/>
      <c r="HFC188" s="195"/>
      <c r="HFD188" s="195"/>
      <c r="HFE188" s="195"/>
      <c r="HFF188" s="195"/>
      <c r="HFG188" s="195"/>
      <c r="HFH188" s="195"/>
      <c r="HFI188" s="195"/>
      <c r="HFJ188" s="195"/>
      <c r="HFK188" s="195"/>
      <c r="HFL188" s="195"/>
      <c r="HFM188" s="195"/>
      <c r="HFN188" s="195"/>
      <c r="HFO188" s="195"/>
      <c r="HFP188" s="195"/>
      <c r="HFQ188" s="195"/>
      <c r="HFR188" s="195"/>
      <c r="HFS188" s="195"/>
      <c r="HFT188" s="195"/>
      <c r="HFU188" s="195"/>
      <c r="HFV188" s="195"/>
      <c r="HFW188" s="195"/>
      <c r="HFX188" s="195"/>
      <c r="HFY188" s="195"/>
      <c r="HFZ188" s="195"/>
      <c r="HGA188" s="195"/>
      <c r="HGB188" s="195"/>
      <c r="HGC188" s="195"/>
      <c r="HGD188" s="195"/>
      <c r="HGE188" s="195"/>
      <c r="HGF188" s="195"/>
      <c r="HGG188" s="195"/>
      <c r="HGH188" s="195"/>
      <c r="HGI188" s="195"/>
      <c r="HGJ188" s="195"/>
      <c r="HGK188" s="195"/>
      <c r="HGL188" s="195"/>
      <c r="HGM188" s="195"/>
      <c r="HGN188" s="195"/>
      <c r="HGO188" s="195"/>
      <c r="HGP188" s="195"/>
      <c r="HGQ188" s="195"/>
      <c r="HGR188" s="195"/>
      <c r="HGS188" s="195"/>
      <c r="HGT188" s="195"/>
      <c r="HGU188" s="195"/>
      <c r="HGV188" s="195"/>
      <c r="HGW188" s="195"/>
      <c r="HGX188" s="195"/>
      <c r="HGY188" s="195"/>
      <c r="HGZ188" s="195"/>
      <c r="HHA188" s="195"/>
      <c r="HHB188" s="195"/>
      <c r="HHC188" s="195"/>
      <c r="HHD188" s="195"/>
      <c r="HHE188" s="195"/>
      <c r="HHF188" s="195"/>
      <c r="HHG188" s="195"/>
      <c r="HHH188" s="195"/>
      <c r="HHI188" s="195"/>
      <c r="HHJ188" s="195"/>
      <c r="HHK188" s="195"/>
      <c r="HHL188" s="195"/>
      <c r="HHM188" s="195"/>
      <c r="HHN188" s="195"/>
      <c r="HHO188" s="195"/>
      <c r="HHP188" s="195"/>
      <c r="HHQ188" s="195"/>
      <c r="HHR188" s="195"/>
      <c r="HHS188" s="195"/>
      <c r="HHT188" s="195"/>
      <c r="HHU188" s="195"/>
      <c r="HHV188" s="195"/>
      <c r="HHW188" s="195"/>
      <c r="HHX188" s="195"/>
      <c r="HHY188" s="195"/>
      <c r="HHZ188" s="195"/>
      <c r="HIA188" s="195"/>
      <c r="HIB188" s="195"/>
      <c r="HIC188" s="195"/>
      <c r="HID188" s="195"/>
      <c r="HIE188" s="195"/>
      <c r="HIF188" s="195"/>
      <c r="HIG188" s="195"/>
      <c r="HIH188" s="195"/>
      <c r="HII188" s="195"/>
      <c r="HIJ188" s="195"/>
      <c r="HIK188" s="195"/>
      <c r="HIL188" s="195"/>
      <c r="HIM188" s="195"/>
      <c r="HIN188" s="195"/>
      <c r="HIO188" s="195"/>
      <c r="HIP188" s="195"/>
      <c r="HIQ188" s="195"/>
      <c r="HIR188" s="195"/>
      <c r="HIS188" s="195"/>
      <c r="HIT188" s="195"/>
      <c r="HIU188" s="195"/>
      <c r="HIV188" s="195"/>
      <c r="HIW188" s="195"/>
      <c r="HIX188" s="195"/>
      <c r="HIY188" s="195"/>
      <c r="HIZ188" s="195"/>
      <c r="HJA188" s="195"/>
      <c r="HJB188" s="195"/>
      <c r="HJC188" s="195"/>
      <c r="HJD188" s="195"/>
      <c r="HJE188" s="195"/>
      <c r="HJF188" s="195"/>
      <c r="HJG188" s="195"/>
      <c r="HJH188" s="195"/>
      <c r="HJI188" s="195"/>
      <c r="HJJ188" s="195"/>
      <c r="HJK188" s="195"/>
      <c r="HJL188" s="195"/>
      <c r="HJM188" s="195"/>
      <c r="HJN188" s="195"/>
      <c r="HJO188" s="195"/>
      <c r="HJP188" s="195"/>
      <c r="HJQ188" s="195"/>
      <c r="HJR188" s="195"/>
      <c r="HJS188" s="195"/>
      <c r="HJT188" s="195"/>
      <c r="HJU188" s="195"/>
      <c r="HJV188" s="195"/>
      <c r="HJW188" s="195"/>
      <c r="HJX188" s="195"/>
      <c r="HJY188" s="195"/>
      <c r="HJZ188" s="195"/>
      <c r="HKA188" s="195"/>
      <c r="HKB188" s="195"/>
      <c r="HKC188" s="195"/>
      <c r="HKD188" s="195"/>
      <c r="HKE188" s="195"/>
      <c r="HKF188" s="195"/>
      <c r="HKG188" s="195"/>
      <c r="HKH188" s="195"/>
      <c r="HKI188" s="195"/>
      <c r="HKJ188" s="195"/>
      <c r="HKK188" s="195"/>
      <c r="HKL188" s="195"/>
      <c r="HKM188" s="195"/>
      <c r="HKN188" s="195"/>
      <c r="HKO188" s="195"/>
      <c r="HKP188" s="195"/>
      <c r="HKQ188" s="195"/>
      <c r="HKR188" s="195"/>
      <c r="HKS188" s="195"/>
      <c r="HKT188" s="195"/>
      <c r="HKU188" s="195"/>
      <c r="HKV188" s="195"/>
      <c r="HKW188" s="195"/>
      <c r="HKX188" s="195"/>
      <c r="HKY188" s="195"/>
      <c r="HKZ188" s="195"/>
      <c r="HLA188" s="195"/>
      <c r="HLB188" s="195"/>
      <c r="HLC188" s="195"/>
      <c r="HLD188" s="195"/>
      <c r="HLE188" s="195"/>
      <c r="HLF188" s="195"/>
      <c r="HLG188" s="195"/>
      <c r="HLH188" s="195"/>
      <c r="HLI188" s="195"/>
      <c r="HLJ188" s="195"/>
      <c r="HLK188" s="195"/>
      <c r="HLL188" s="195"/>
      <c r="HLM188" s="195"/>
      <c r="HLN188" s="195"/>
      <c r="HLO188" s="195"/>
      <c r="HLP188" s="195"/>
      <c r="HLQ188" s="195"/>
      <c r="HLR188" s="195"/>
      <c r="HLS188" s="195"/>
      <c r="HLT188" s="195"/>
      <c r="HLU188" s="195"/>
      <c r="HLV188" s="195"/>
      <c r="HLW188" s="195"/>
      <c r="HLX188" s="195"/>
      <c r="HLY188" s="195"/>
      <c r="HLZ188" s="195"/>
      <c r="HMA188" s="195"/>
      <c r="HMB188" s="195"/>
      <c r="HMC188" s="195"/>
      <c r="HMD188" s="195"/>
      <c r="HME188" s="195"/>
      <c r="HMF188" s="195"/>
      <c r="HMG188" s="195"/>
      <c r="HMH188" s="195"/>
      <c r="HMI188" s="195"/>
      <c r="HMJ188" s="195"/>
      <c r="HMK188" s="195"/>
      <c r="HML188" s="195"/>
      <c r="HMM188" s="195"/>
      <c r="HMN188" s="195"/>
      <c r="HMO188" s="195"/>
      <c r="HMP188" s="195"/>
      <c r="HMQ188" s="195"/>
      <c r="HMR188" s="195"/>
      <c r="HMS188" s="195"/>
      <c r="HMT188" s="195"/>
      <c r="HMU188" s="195"/>
      <c r="HMV188" s="195"/>
      <c r="HMW188" s="195"/>
      <c r="HMX188" s="195"/>
      <c r="HMY188" s="195"/>
      <c r="HMZ188" s="195"/>
      <c r="HNA188" s="195"/>
      <c r="HNB188" s="195"/>
      <c r="HNC188" s="195"/>
      <c r="HND188" s="195"/>
      <c r="HNE188" s="195"/>
      <c r="HNF188" s="195"/>
      <c r="HNG188" s="195"/>
      <c r="HNH188" s="195"/>
      <c r="HNI188" s="195"/>
      <c r="HNJ188" s="195"/>
      <c r="HNK188" s="195"/>
      <c r="HNL188" s="195"/>
      <c r="HNM188" s="195"/>
      <c r="HNN188" s="195"/>
      <c r="HNO188" s="195"/>
      <c r="HNP188" s="195"/>
      <c r="HNQ188" s="195"/>
      <c r="HNR188" s="195"/>
      <c r="HNS188" s="195"/>
      <c r="HNT188" s="195"/>
      <c r="HNU188" s="195"/>
      <c r="HNV188" s="195"/>
      <c r="HNW188" s="195"/>
      <c r="HNX188" s="195"/>
      <c r="HNY188" s="195"/>
      <c r="HNZ188" s="195"/>
      <c r="HOA188" s="195"/>
      <c r="HOB188" s="195"/>
      <c r="HOC188" s="195"/>
      <c r="HOD188" s="195"/>
      <c r="HOE188" s="195"/>
      <c r="HOF188" s="195"/>
      <c r="HOG188" s="195"/>
      <c r="HOH188" s="195"/>
      <c r="HOI188" s="195"/>
      <c r="HOJ188" s="195"/>
      <c r="HOK188" s="195"/>
      <c r="HOL188" s="195"/>
      <c r="HOM188" s="195"/>
      <c r="HON188" s="195"/>
      <c r="HOO188" s="195"/>
      <c r="HOP188" s="195"/>
      <c r="HOQ188" s="195"/>
      <c r="HOR188" s="195"/>
      <c r="HOS188" s="195"/>
      <c r="HOT188" s="195"/>
      <c r="HOU188" s="195"/>
      <c r="HOV188" s="195"/>
      <c r="HOW188" s="195"/>
      <c r="HOX188" s="195"/>
      <c r="HOY188" s="195"/>
      <c r="HOZ188" s="195"/>
      <c r="HPA188" s="195"/>
      <c r="HPB188" s="195"/>
      <c r="HPC188" s="195"/>
      <c r="HPD188" s="195"/>
      <c r="HPE188" s="195"/>
      <c r="HPF188" s="195"/>
      <c r="HPG188" s="195"/>
      <c r="HPH188" s="195"/>
      <c r="HPI188" s="195"/>
      <c r="HPJ188" s="195"/>
      <c r="HPK188" s="195"/>
      <c r="HPL188" s="195"/>
      <c r="HPM188" s="195"/>
      <c r="HPN188" s="195"/>
      <c r="HPO188" s="195"/>
      <c r="HPP188" s="195"/>
      <c r="HPQ188" s="195"/>
      <c r="HPR188" s="195"/>
      <c r="HPS188" s="195"/>
      <c r="HPT188" s="195"/>
      <c r="HPU188" s="195"/>
      <c r="HPV188" s="195"/>
      <c r="HPW188" s="195"/>
      <c r="HPX188" s="195"/>
      <c r="HPY188" s="195"/>
      <c r="HPZ188" s="195"/>
      <c r="HQA188" s="195"/>
      <c r="HQB188" s="195"/>
      <c r="HQC188" s="195"/>
      <c r="HQD188" s="195"/>
      <c r="HQE188" s="195"/>
      <c r="HQF188" s="195"/>
      <c r="HQG188" s="195"/>
      <c r="HQH188" s="195"/>
      <c r="HQI188" s="195"/>
      <c r="HQJ188" s="195"/>
      <c r="HQK188" s="195"/>
      <c r="HQL188" s="195"/>
      <c r="HQM188" s="195"/>
      <c r="HQN188" s="195"/>
      <c r="HQO188" s="195"/>
      <c r="HQP188" s="195"/>
      <c r="HQQ188" s="195"/>
      <c r="HQR188" s="195"/>
      <c r="HQS188" s="195"/>
      <c r="HQT188" s="195"/>
      <c r="HQU188" s="195"/>
      <c r="HQV188" s="195"/>
      <c r="HQW188" s="195"/>
      <c r="HQX188" s="195"/>
      <c r="HQY188" s="195"/>
      <c r="HQZ188" s="195"/>
      <c r="HRA188" s="195"/>
      <c r="HRB188" s="195"/>
      <c r="HRC188" s="195"/>
      <c r="HRD188" s="195"/>
      <c r="HRE188" s="195"/>
      <c r="HRF188" s="195"/>
      <c r="HRG188" s="195"/>
      <c r="HRH188" s="195"/>
      <c r="HRI188" s="195"/>
      <c r="HRJ188" s="195"/>
      <c r="HRK188" s="195"/>
      <c r="HRL188" s="195"/>
      <c r="HRM188" s="195"/>
      <c r="HRN188" s="195"/>
      <c r="HRO188" s="195"/>
      <c r="HRP188" s="195"/>
      <c r="HRQ188" s="195"/>
      <c r="HRR188" s="195"/>
      <c r="HRS188" s="195"/>
      <c r="HRT188" s="195"/>
      <c r="HRU188" s="195"/>
      <c r="HRV188" s="195"/>
      <c r="HRW188" s="195"/>
      <c r="HRX188" s="195"/>
      <c r="HRY188" s="195"/>
      <c r="HRZ188" s="195"/>
      <c r="HSA188" s="195"/>
      <c r="HSB188" s="195"/>
      <c r="HSC188" s="195"/>
      <c r="HSD188" s="195"/>
      <c r="HSE188" s="195"/>
      <c r="HSF188" s="195"/>
      <c r="HSG188" s="195"/>
      <c r="HSH188" s="195"/>
      <c r="HSI188" s="195"/>
      <c r="HSJ188" s="195"/>
      <c r="HSK188" s="195"/>
      <c r="HSL188" s="195"/>
      <c r="HSM188" s="195"/>
      <c r="HSN188" s="195"/>
      <c r="HSO188" s="195"/>
      <c r="HSP188" s="195"/>
      <c r="HSQ188" s="195"/>
      <c r="HSR188" s="195"/>
      <c r="HSS188" s="195"/>
      <c r="HST188" s="195"/>
      <c r="HSU188" s="195"/>
      <c r="HSV188" s="195"/>
      <c r="HSW188" s="195"/>
      <c r="HSX188" s="195"/>
      <c r="HSY188" s="195"/>
      <c r="HSZ188" s="195"/>
      <c r="HTA188" s="195"/>
      <c r="HTB188" s="195"/>
      <c r="HTC188" s="195"/>
      <c r="HTD188" s="195"/>
      <c r="HTE188" s="195"/>
      <c r="HTF188" s="195"/>
      <c r="HTG188" s="195"/>
      <c r="HTH188" s="195"/>
      <c r="HTI188" s="195"/>
      <c r="HTJ188" s="195"/>
      <c r="HTK188" s="195"/>
      <c r="HTL188" s="195"/>
      <c r="HTM188" s="195"/>
      <c r="HTN188" s="195"/>
      <c r="HTO188" s="195"/>
      <c r="HTP188" s="195"/>
      <c r="HTQ188" s="195"/>
      <c r="HTR188" s="195"/>
      <c r="HTS188" s="195"/>
      <c r="HTT188" s="195"/>
      <c r="HTU188" s="195"/>
      <c r="HTV188" s="195"/>
      <c r="HTW188" s="195"/>
      <c r="HTX188" s="195"/>
      <c r="HTY188" s="195"/>
      <c r="HTZ188" s="195"/>
      <c r="HUA188" s="195"/>
      <c r="HUB188" s="195"/>
      <c r="HUC188" s="195"/>
      <c r="HUD188" s="195"/>
      <c r="HUE188" s="195"/>
      <c r="HUF188" s="195"/>
      <c r="HUG188" s="195"/>
      <c r="HUH188" s="195"/>
      <c r="HUI188" s="195"/>
      <c r="HUJ188" s="195"/>
      <c r="HUK188" s="195"/>
      <c r="HUL188" s="195"/>
      <c r="HUM188" s="195"/>
      <c r="HUN188" s="195"/>
      <c r="HUO188" s="195"/>
      <c r="HUP188" s="195"/>
      <c r="HUQ188" s="195"/>
      <c r="HUR188" s="195"/>
      <c r="HUS188" s="195"/>
      <c r="HUT188" s="195"/>
      <c r="HUU188" s="195"/>
      <c r="HUV188" s="195"/>
      <c r="HUW188" s="195"/>
      <c r="HUX188" s="195"/>
      <c r="HUY188" s="195"/>
      <c r="HUZ188" s="195"/>
      <c r="HVA188" s="195"/>
      <c r="HVB188" s="195"/>
      <c r="HVC188" s="195"/>
      <c r="HVD188" s="195"/>
      <c r="HVE188" s="195"/>
      <c r="HVF188" s="195"/>
      <c r="HVG188" s="195"/>
      <c r="HVH188" s="195"/>
      <c r="HVI188" s="195"/>
      <c r="HVJ188" s="195"/>
      <c r="HVK188" s="195"/>
      <c r="HVL188" s="195"/>
      <c r="HVM188" s="195"/>
      <c r="HVN188" s="195"/>
      <c r="HVO188" s="195"/>
      <c r="HVP188" s="195"/>
      <c r="HVQ188" s="195"/>
      <c r="HVR188" s="195"/>
      <c r="HVS188" s="195"/>
      <c r="HVT188" s="195"/>
      <c r="HVU188" s="195"/>
      <c r="HVV188" s="195"/>
      <c r="HVW188" s="195"/>
      <c r="HVX188" s="195"/>
      <c r="HVY188" s="195"/>
      <c r="HVZ188" s="195"/>
      <c r="HWA188" s="195"/>
      <c r="HWB188" s="195"/>
      <c r="HWC188" s="195"/>
      <c r="HWD188" s="195"/>
      <c r="HWE188" s="195"/>
      <c r="HWF188" s="195"/>
      <c r="HWG188" s="195"/>
      <c r="HWH188" s="195"/>
      <c r="HWI188" s="195"/>
      <c r="HWJ188" s="195"/>
      <c r="HWK188" s="195"/>
      <c r="HWL188" s="195"/>
      <c r="HWM188" s="195"/>
      <c r="HWN188" s="195"/>
      <c r="HWO188" s="195"/>
      <c r="HWP188" s="195"/>
      <c r="HWQ188" s="195"/>
      <c r="HWR188" s="195"/>
      <c r="HWS188" s="195"/>
      <c r="HWT188" s="195"/>
      <c r="HWU188" s="195"/>
      <c r="HWV188" s="195"/>
      <c r="HWW188" s="195"/>
      <c r="HWX188" s="195"/>
      <c r="HWY188" s="195"/>
      <c r="HWZ188" s="195"/>
      <c r="HXA188" s="195"/>
      <c r="HXB188" s="195"/>
      <c r="HXC188" s="195"/>
      <c r="HXD188" s="195"/>
      <c r="HXE188" s="195"/>
      <c r="HXF188" s="195"/>
      <c r="HXG188" s="195"/>
      <c r="HXH188" s="195"/>
      <c r="HXI188" s="195"/>
      <c r="HXJ188" s="195"/>
      <c r="HXK188" s="195"/>
      <c r="HXL188" s="195"/>
      <c r="HXM188" s="195"/>
      <c r="HXN188" s="195"/>
      <c r="HXO188" s="195"/>
      <c r="HXP188" s="195"/>
      <c r="HXQ188" s="195"/>
      <c r="HXR188" s="195"/>
      <c r="HXS188" s="195"/>
      <c r="HXT188" s="195"/>
      <c r="HXU188" s="195"/>
      <c r="HXV188" s="195"/>
      <c r="HXW188" s="195"/>
      <c r="HXX188" s="195"/>
      <c r="HXY188" s="195"/>
      <c r="HXZ188" s="195"/>
      <c r="HYA188" s="195"/>
      <c r="HYB188" s="195"/>
      <c r="HYC188" s="195"/>
      <c r="HYD188" s="195"/>
      <c r="HYE188" s="195"/>
      <c r="HYF188" s="195"/>
      <c r="HYG188" s="195"/>
      <c r="HYH188" s="195"/>
      <c r="HYI188" s="195"/>
      <c r="HYJ188" s="195"/>
      <c r="HYK188" s="195"/>
      <c r="HYL188" s="195"/>
      <c r="HYM188" s="195"/>
      <c r="HYN188" s="195"/>
      <c r="HYO188" s="195"/>
      <c r="HYP188" s="195"/>
      <c r="HYQ188" s="195"/>
      <c r="HYR188" s="195"/>
      <c r="HYS188" s="195"/>
      <c r="HYT188" s="195"/>
      <c r="HYU188" s="195"/>
      <c r="HYV188" s="195"/>
      <c r="HYW188" s="195"/>
      <c r="HYX188" s="195"/>
      <c r="HYY188" s="195"/>
      <c r="HYZ188" s="195"/>
      <c r="HZA188" s="195"/>
      <c r="HZB188" s="195"/>
      <c r="HZC188" s="195"/>
      <c r="HZD188" s="195"/>
      <c r="HZE188" s="195"/>
      <c r="HZF188" s="195"/>
      <c r="HZG188" s="195"/>
      <c r="HZH188" s="195"/>
      <c r="HZI188" s="195"/>
      <c r="HZJ188" s="195"/>
      <c r="HZK188" s="195"/>
      <c r="HZL188" s="195"/>
      <c r="HZM188" s="195"/>
      <c r="HZN188" s="195"/>
      <c r="HZO188" s="195"/>
      <c r="HZP188" s="195"/>
      <c r="HZQ188" s="195"/>
      <c r="HZR188" s="195"/>
      <c r="HZS188" s="195"/>
      <c r="HZT188" s="195"/>
      <c r="HZU188" s="195"/>
      <c r="HZV188" s="195"/>
      <c r="HZW188" s="195"/>
      <c r="HZX188" s="195"/>
      <c r="HZY188" s="195"/>
      <c r="HZZ188" s="195"/>
      <c r="IAA188" s="195"/>
      <c r="IAB188" s="195"/>
      <c r="IAC188" s="195"/>
      <c r="IAD188" s="195"/>
      <c r="IAE188" s="195"/>
      <c r="IAF188" s="195"/>
      <c r="IAG188" s="195"/>
      <c r="IAH188" s="195"/>
      <c r="IAI188" s="195"/>
      <c r="IAJ188" s="195"/>
      <c r="IAK188" s="195"/>
      <c r="IAL188" s="195"/>
      <c r="IAM188" s="195"/>
      <c r="IAN188" s="195"/>
      <c r="IAO188" s="195"/>
      <c r="IAP188" s="195"/>
      <c r="IAQ188" s="195"/>
      <c r="IAR188" s="195"/>
      <c r="IAS188" s="195"/>
      <c r="IAT188" s="195"/>
      <c r="IAU188" s="195"/>
      <c r="IAV188" s="195"/>
      <c r="IAW188" s="195"/>
      <c r="IAX188" s="195"/>
      <c r="IAY188" s="195"/>
      <c r="IAZ188" s="195"/>
      <c r="IBA188" s="195"/>
      <c r="IBB188" s="195"/>
      <c r="IBC188" s="195"/>
      <c r="IBD188" s="195"/>
      <c r="IBE188" s="195"/>
      <c r="IBF188" s="195"/>
      <c r="IBG188" s="195"/>
      <c r="IBH188" s="195"/>
      <c r="IBI188" s="195"/>
      <c r="IBJ188" s="195"/>
      <c r="IBK188" s="195"/>
      <c r="IBL188" s="195"/>
      <c r="IBM188" s="195"/>
      <c r="IBN188" s="195"/>
      <c r="IBO188" s="195"/>
      <c r="IBP188" s="195"/>
      <c r="IBQ188" s="195"/>
      <c r="IBR188" s="195"/>
      <c r="IBS188" s="195"/>
      <c r="IBT188" s="195"/>
      <c r="IBU188" s="195"/>
      <c r="IBV188" s="195"/>
      <c r="IBW188" s="195"/>
      <c r="IBX188" s="195"/>
      <c r="IBY188" s="195"/>
      <c r="IBZ188" s="195"/>
      <c r="ICA188" s="195"/>
      <c r="ICB188" s="195"/>
      <c r="ICC188" s="195"/>
      <c r="ICD188" s="195"/>
      <c r="ICE188" s="195"/>
      <c r="ICF188" s="195"/>
      <c r="ICG188" s="195"/>
      <c r="ICH188" s="195"/>
      <c r="ICI188" s="195"/>
      <c r="ICJ188" s="195"/>
      <c r="ICK188" s="195"/>
      <c r="ICL188" s="195"/>
      <c r="ICM188" s="195"/>
      <c r="ICN188" s="195"/>
      <c r="ICO188" s="195"/>
      <c r="ICP188" s="195"/>
      <c r="ICQ188" s="195"/>
      <c r="ICR188" s="195"/>
      <c r="ICS188" s="195"/>
      <c r="ICT188" s="195"/>
      <c r="ICU188" s="195"/>
      <c r="ICV188" s="195"/>
      <c r="ICW188" s="195"/>
      <c r="ICX188" s="195"/>
      <c r="ICY188" s="195"/>
      <c r="ICZ188" s="195"/>
      <c r="IDA188" s="195"/>
      <c r="IDB188" s="195"/>
      <c r="IDC188" s="195"/>
      <c r="IDD188" s="195"/>
      <c r="IDE188" s="195"/>
      <c r="IDF188" s="195"/>
      <c r="IDG188" s="195"/>
      <c r="IDH188" s="195"/>
      <c r="IDI188" s="195"/>
      <c r="IDJ188" s="195"/>
      <c r="IDK188" s="195"/>
      <c r="IDL188" s="195"/>
      <c r="IDM188" s="195"/>
      <c r="IDN188" s="195"/>
      <c r="IDO188" s="195"/>
      <c r="IDP188" s="195"/>
      <c r="IDQ188" s="195"/>
      <c r="IDR188" s="195"/>
      <c r="IDS188" s="195"/>
      <c r="IDT188" s="195"/>
      <c r="IDU188" s="195"/>
      <c r="IDV188" s="195"/>
      <c r="IDW188" s="195"/>
      <c r="IDX188" s="195"/>
      <c r="IDY188" s="195"/>
      <c r="IDZ188" s="195"/>
      <c r="IEA188" s="195"/>
      <c r="IEB188" s="195"/>
      <c r="IEC188" s="195"/>
      <c r="IED188" s="195"/>
      <c r="IEE188" s="195"/>
      <c r="IEF188" s="195"/>
      <c r="IEG188" s="195"/>
      <c r="IEH188" s="195"/>
      <c r="IEI188" s="195"/>
      <c r="IEJ188" s="195"/>
      <c r="IEK188" s="195"/>
      <c r="IEL188" s="195"/>
      <c r="IEM188" s="195"/>
      <c r="IEN188" s="195"/>
      <c r="IEO188" s="195"/>
      <c r="IEP188" s="195"/>
      <c r="IEQ188" s="195"/>
      <c r="IER188" s="195"/>
      <c r="IES188" s="195"/>
      <c r="IET188" s="195"/>
      <c r="IEU188" s="195"/>
      <c r="IEV188" s="195"/>
      <c r="IEW188" s="195"/>
      <c r="IEX188" s="195"/>
      <c r="IEY188" s="195"/>
      <c r="IEZ188" s="195"/>
      <c r="IFA188" s="195"/>
      <c r="IFB188" s="195"/>
      <c r="IFC188" s="195"/>
      <c r="IFD188" s="195"/>
      <c r="IFE188" s="195"/>
      <c r="IFF188" s="195"/>
      <c r="IFG188" s="195"/>
      <c r="IFH188" s="195"/>
      <c r="IFI188" s="195"/>
      <c r="IFJ188" s="195"/>
      <c r="IFK188" s="195"/>
      <c r="IFL188" s="195"/>
      <c r="IFM188" s="195"/>
      <c r="IFN188" s="195"/>
      <c r="IFO188" s="195"/>
      <c r="IFP188" s="195"/>
      <c r="IFQ188" s="195"/>
      <c r="IFR188" s="195"/>
      <c r="IFS188" s="195"/>
      <c r="IFT188" s="195"/>
      <c r="IFU188" s="195"/>
      <c r="IFV188" s="195"/>
      <c r="IFW188" s="195"/>
      <c r="IFX188" s="195"/>
      <c r="IFY188" s="195"/>
      <c r="IFZ188" s="195"/>
      <c r="IGA188" s="195"/>
      <c r="IGB188" s="195"/>
      <c r="IGC188" s="195"/>
      <c r="IGD188" s="195"/>
      <c r="IGE188" s="195"/>
      <c r="IGF188" s="195"/>
      <c r="IGG188" s="195"/>
      <c r="IGH188" s="195"/>
      <c r="IGI188" s="195"/>
      <c r="IGJ188" s="195"/>
      <c r="IGK188" s="195"/>
      <c r="IGL188" s="195"/>
      <c r="IGM188" s="195"/>
      <c r="IGN188" s="195"/>
      <c r="IGO188" s="195"/>
      <c r="IGP188" s="195"/>
      <c r="IGQ188" s="195"/>
      <c r="IGR188" s="195"/>
      <c r="IGS188" s="195"/>
      <c r="IGT188" s="195"/>
      <c r="IGU188" s="195"/>
      <c r="IGV188" s="195"/>
      <c r="IGW188" s="195"/>
      <c r="IGX188" s="195"/>
      <c r="IGY188" s="195"/>
      <c r="IGZ188" s="195"/>
      <c r="IHA188" s="195"/>
      <c r="IHB188" s="195"/>
      <c r="IHC188" s="195"/>
      <c r="IHD188" s="195"/>
      <c r="IHE188" s="195"/>
      <c r="IHF188" s="195"/>
      <c r="IHG188" s="195"/>
      <c r="IHH188" s="195"/>
      <c r="IHI188" s="195"/>
      <c r="IHJ188" s="195"/>
      <c r="IHK188" s="195"/>
      <c r="IHL188" s="195"/>
      <c r="IHM188" s="195"/>
      <c r="IHN188" s="195"/>
      <c r="IHO188" s="195"/>
      <c r="IHP188" s="195"/>
      <c r="IHQ188" s="195"/>
      <c r="IHR188" s="195"/>
      <c r="IHS188" s="195"/>
      <c r="IHT188" s="195"/>
      <c r="IHU188" s="195"/>
      <c r="IHV188" s="195"/>
      <c r="IHW188" s="195"/>
      <c r="IHX188" s="195"/>
      <c r="IHY188" s="195"/>
      <c r="IHZ188" s="195"/>
      <c r="IIA188" s="195"/>
      <c r="IIB188" s="195"/>
      <c r="IIC188" s="195"/>
      <c r="IID188" s="195"/>
      <c r="IIE188" s="195"/>
      <c r="IIF188" s="195"/>
      <c r="IIG188" s="195"/>
      <c r="IIH188" s="195"/>
      <c r="III188" s="195"/>
      <c r="IIJ188" s="195"/>
      <c r="IIK188" s="195"/>
      <c r="IIL188" s="195"/>
      <c r="IIM188" s="195"/>
      <c r="IIN188" s="195"/>
      <c r="IIO188" s="195"/>
      <c r="IIP188" s="195"/>
      <c r="IIQ188" s="195"/>
      <c r="IIR188" s="195"/>
      <c r="IIS188" s="195"/>
      <c r="IIT188" s="195"/>
      <c r="IIU188" s="195"/>
      <c r="IIV188" s="195"/>
      <c r="IIW188" s="195"/>
      <c r="IIX188" s="195"/>
      <c r="IIY188" s="195"/>
      <c r="IIZ188" s="195"/>
      <c r="IJA188" s="195"/>
      <c r="IJB188" s="195"/>
      <c r="IJC188" s="195"/>
      <c r="IJD188" s="195"/>
      <c r="IJE188" s="195"/>
      <c r="IJF188" s="195"/>
      <c r="IJG188" s="195"/>
      <c r="IJH188" s="195"/>
      <c r="IJI188" s="195"/>
      <c r="IJJ188" s="195"/>
      <c r="IJK188" s="195"/>
      <c r="IJL188" s="195"/>
      <c r="IJM188" s="195"/>
      <c r="IJN188" s="195"/>
      <c r="IJO188" s="195"/>
      <c r="IJP188" s="195"/>
      <c r="IJQ188" s="195"/>
      <c r="IJR188" s="195"/>
      <c r="IJS188" s="195"/>
      <c r="IJT188" s="195"/>
      <c r="IJU188" s="195"/>
      <c r="IJV188" s="195"/>
      <c r="IJW188" s="195"/>
      <c r="IJX188" s="195"/>
      <c r="IJY188" s="195"/>
      <c r="IJZ188" s="195"/>
      <c r="IKA188" s="195"/>
      <c r="IKB188" s="195"/>
      <c r="IKC188" s="195"/>
      <c r="IKD188" s="195"/>
      <c r="IKE188" s="195"/>
      <c r="IKF188" s="195"/>
      <c r="IKG188" s="195"/>
      <c r="IKH188" s="195"/>
      <c r="IKI188" s="195"/>
      <c r="IKJ188" s="195"/>
      <c r="IKK188" s="195"/>
      <c r="IKL188" s="195"/>
      <c r="IKM188" s="195"/>
      <c r="IKN188" s="195"/>
      <c r="IKO188" s="195"/>
      <c r="IKP188" s="195"/>
      <c r="IKQ188" s="195"/>
      <c r="IKR188" s="195"/>
      <c r="IKS188" s="195"/>
      <c r="IKT188" s="195"/>
      <c r="IKU188" s="195"/>
      <c r="IKV188" s="195"/>
      <c r="IKW188" s="195"/>
      <c r="IKX188" s="195"/>
      <c r="IKY188" s="195"/>
      <c r="IKZ188" s="195"/>
      <c r="ILA188" s="195"/>
      <c r="ILB188" s="195"/>
      <c r="ILC188" s="195"/>
      <c r="ILD188" s="195"/>
      <c r="ILE188" s="195"/>
      <c r="ILF188" s="195"/>
      <c r="ILG188" s="195"/>
      <c r="ILH188" s="195"/>
      <c r="ILI188" s="195"/>
      <c r="ILJ188" s="195"/>
      <c r="ILK188" s="195"/>
      <c r="ILL188" s="195"/>
      <c r="ILM188" s="195"/>
      <c r="ILN188" s="195"/>
      <c r="ILO188" s="195"/>
      <c r="ILP188" s="195"/>
      <c r="ILQ188" s="195"/>
      <c r="ILR188" s="195"/>
      <c r="ILS188" s="195"/>
      <c r="ILT188" s="195"/>
      <c r="ILU188" s="195"/>
      <c r="ILV188" s="195"/>
      <c r="ILW188" s="195"/>
      <c r="ILX188" s="195"/>
      <c r="ILY188" s="195"/>
      <c r="ILZ188" s="195"/>
      <c r="IMA188" s="195"/>
      <c r="IMB188" s="195"/>
      <c r="IMC188" s="195"/>
      <c r="IMD188" s="195"/>
      <c r="IME188" s="195"/>
      <c r="IMF188" s="195"/>
      <c r="IMG188" s="195"/>
      <c r="IMH188" s="195"/>
      <c r="IMI188" s="195"/>
      <c r="IMJ188" s="195"/>
      <c r="IMK188" s="195"/>
      <c r="IML188" s="195"/>
      <c r="IMM188" s="195"/>
      <c r="IMN188" s="195"/>
      <c r="IMO188" s="195"/>
      <c r="IMP188" s="195"/>
      <c r="IMQ188" s="195"/>
      <c r="IMR188" s="195"/>
      <c r="IMS188" s="195"/>
      <c r="IMT188" s="195"/>
      <c r="IMU188" s="195"/>
      <c r="IMV188" s="195"/>
      <c r="IMW188" s="195"/>
      <c r="IMX188" s="195"/>
      <c r="IMY188" s="195"/>
      <c r="IMZ188" s="195"/>
      <c r="INA188" s="195"/>
      <c r="INB188" s="195"/>
      <c r="INC188" s="195"/>
      <c r="IND188" s="195"/>
      <c r="INE188" s="195"/>
      <c r="INF188" s="195"/>
      <c r="ING188" s="195"/>
      <c r="INH188" s="195"/>
      <c r="INI188" s="195"/>
      <c r="INJ188" s="195"/>
      <c r="INK188" s="195"/>
      <c r="INL188" s="195"/>
      <c r="INM188" s="195"/>
      <c r="INN188" s="195"/>
      <c r="INO188" s="195"/>
      <c r="INP188" s="195"/>
      <c r="INQ188" s="195"/>
      <c r="INR188" s="195"/>
      <c r="INS188" s="195"/>
      <c r="INT188" s="195"/>
      <c r="INU188" s="195"/>
      <c r="INV188" s="195"/>
      <c r="INW188" s="195"/>
      <c r="INX188" s="195"/>
      <c r="INY188" s="195"/>
      <c r="INZ188" s="195"/>
      <c r="IOA188" s="195"/>
      <c r="IOB188" s="195"/>
      <c r="IOC188" s="195"/>
      <c r="IOD188" s="195"/>
      <c r="IOE188" s="195"/>
      <c r="IOF188" s="195"/>
      <c r="IOG188" s="195"/>
      <c r="IOH188" s="195"/>
      <c r="IOI188" s="195"/>
      <c r="IOJ188" s="195"/>
      <c r="IOK188" s="195"/>
      <c r="IOL188" s="195"/>
      <c r="IOM188" s="195"/>
      <c r="ION188" s="195"/>
      <c r="IOO188" s="195"/>
      <c r="IOP188" s="195"/>
      <c r="IOQ188" s="195"/>
      <c r="IOR188" s="195"/>
      <c r="IOS188" s="195"/>
      <c r="IOT188" s="195"/>
      <c r="IOU188" s="195"/>
      <c r="IOV188" s="195"/>
      <c r="IOW188" s="195"/>
      <c r="IOX188" s="195"/>
      <c r="IOY188" s="195"/>
      <c r="IOZ188" s="195"/>
      <c r="IPA188" s="195"/>
      <c r="IPB188" s="195"/>
      <c r="IPC188" s="195"/>
      <c r="IPD188" s="195"/>
      <c r="IPE188" s="195"/>
      <c r="IPF188" s="195"/>
      <c r="IPG188" s="195"/>
      <c r="IPH188" s="195"/>
      <c r="IPI188" s="195"/>
      <c r="IPJ188" s="195"/>
      <c r="IPK188" s="195"/>
      <c r="IPL188" s="195"/>
      <c r="IPM188" s="195"/>
      <c r="IPN188" s="195"/>
      <c r="IPO188" s="195"/>
      <c r="IPP188" s="195"/>
      <c r="IPQ188" s="195"/>
      <c r="IPR188" s="195"/>
      <c r="IPS188" s="195"/>
      <c r="IPT188" s="195"/>
      <c r="IPU188" s="195"/>
      <c r="IPV188" s="195"/>
      <c r="IPW188" s="195"/>
      <c r="IPX188" s="195"/>
      <c r="IPY188" s="195"/>
      <c r="IPZ188" s="195"/>
      <c r="IQA188" s="195"/>
      <c r="IQB188" s="195"/>
      <c r="IQC188" s="195"/>
      <c r="IQD188" s="195"/>
      <c r="IQE188" s="195"/>
      <c r="IQF188" s="195"/>
      <c r="IQG188" s="195"/>
      <c r="IQH188" s="195"/>
      <c r="IQI188" s="195"/>
      <c r="IQJ188" s="195"/>
      <c r="IQK188" s="195"/>
      <c r="IQL188" s="195"/>
      <c r="IQM188" s="195"/>
      <c r="IQN188" s="195"/>
      <c r="IQO188" s="195"/>
      <c r="IQP188" s="195"/>
      <c r="IQQ188" s="195"/>
      <c r="IQR188" s="195"/>
      <c r="IQS188" s="195"/>
      <c r="IQT188" s="195"/>
      <c r="IQU188" s="195"/>
      <c r="IQV188" s="195"/>
      <c r="IQW188" s="195"/>
      <c r="IQX188" s="195"/>
      <c r="IQY188" s="195"/>
      <c r="IQZ188" s="195"/>
      <c r="IRA188" s="195"/>
      <c r="IRB188" s="195"/>
      <c r="IRC188" s="195"/>
      <c r="IRD188" s="195"/>
      <c r="IRE188" s="195"/>
      <c r="IRF188" s="195"/>
      <c r="IRG188" s="195"/>
      <c r="IRH188" s="195"/>
      <c r="IRI188" s="195"/>
      <c r="IRJ188" s="195"/>
      <c r="IRK188" s="195"/>
      <c r="IRL188" s="195"/>
      <c r="IRM188" s="195"/>
      <c r="IRN188" s="195"/>
      <c r="IRO188" s="195"/>
      <c r="IRP188" s="195"/>
      <c r="IRQ188" s="195"/>
      <c r="IRR188" s="195"/>
      <c r="IRS188" s="195"/>
      <c r="IRT188" s="195"/>
      <c r="IRU188" s="195"/>
      <c r="IRV188" s="195"/>
      <c r="IRW188" s="195"/>
      <c r="IRX188" s="195"/>
      <c r="IRY188" s="195"/>
      <c r="IRZ188" s="195"/>
      <c r="ISA188" s="195"/>
      <c r="ISB188" s="195"/>
      <c r="ISC188" s="195"/>
      <c r="ISD188" s="195"/>
      <c r="ISE188" s="195"/>
      <c r="ISF188" s="195"/>
      <c r="ISG188" s="195"/>
      <c r="ISH188" s="195"/>
      <c r="ISI188" s="195"/>
      <c r="ISJ188" s="195"/>
      <c r="ISK188" s="195"/>
      <c r="ISL188" s="195"/>
      <c r="ISM188" s="195"/>
      <c r="ISN188" s="195"/>
      <c r="ISO188" s="195"/>
      <c r="ISP188" s="195"/>
      <c r="ISQ188" s="195"/>
      <c r="ISR188" s="195"/>
      <c r="ISS188" s="195"/>
      <c r="IST188" s="195"/>
      <c r="ISU188" s="195"/>
      <c r="ISV188" s="195"/>
      <c r="ISW188" s="195"/>
      <c r="ISX188" s="195"/>
      <c r="ISY188" s="195"/>
      <c r="ISZ188" s="195"/>
      <c r="ITA188" s="195"/>
      <c r="ITB188" s="195"/>
      <c r="ITC188" s="195"/>
      <c r="ITD188" s="195"/>
      <c r="ITE188" s="195"/>
      <c r="ITF188" s="195"/>
      <c r="ITG188" s="195"/>
      <c r="ITH188" s="195"/>
      <c r="ITI188" s="195"/>
      <c r="ITJ188" s="195"/>
      <c r="ITK188" s="195"/>
      <c r="ITL188" s="195"/>
      <c r="ITM188" s="195"/>
      <c r="ITN188" s="195"/>
      <c r="ITO188" s="195"/>
      <c r="ITP188" s="195"/>
      <c r="ITQ188" s="195"/>
      <c r="ITR188" s="195"/>
      <c r="ITS188" s="195"/>
      <c r="ITT188" s="195"/>
      <c r="ITU188" s="195"/>
      <c r="ITV188" s="195"/>
      <c r="ITW188" s="195"/>
      <c r="ITX188" s="195"/>
      <c r="ITY188" s="195"/>
      <c r="ITZ188" s="195"/>
      <c r="IUA188" s="195"/>
      <c r="IUB188" s="195"/>
      <c r="IUC188" s="195"/>
      <c r="IUD188" s="195"/>
      <c r="IUE188" s="195"/>
      <c r="IUF188" s="195"/>
      <c r="IUG188" s="195"/>
      <c r="IUH188" s="195"/>
      <c r="IUI188" s="195"/>
      <c r="IUJ188" s="195"/>
      <c r="IUK188" s="195"/>
      <c r="IUL188" s="195"/>
      <c r="IUM188" s="195"/>
      <c r="IUN188" s="195"/>
      <c r="IUO188" s="195"/>
      <c r="IUP188" s="195"/>
      <c r="IUQ188" s="195"/>
      <c r="IUR188" s="195"/>
      <c r="IUS188" s="195"/>
      <c r="IUT188" s="195"/>
      <c r="IUU188" s="195"/>
      <c r="IUV188" s="195"/>
      <c r="IUW188" s="195"/>
      <c r="IUX188" s="195"/>
      <c r="IUY188" s="195"/>
      <c r="IUZ188" s="195"/>
      <c r="IVA188" s="195"/>
      <c r="IVB188" s="195"/>
      <c r="IVC188" s="195"/>
      <c r="IVD188" s="195"/>
      <c r="IVE188" s="195"/>
      <c r="IVF188" s="195"/>
      <c r="IVG188" s="195"/>
      <c r="IVH188" s="195"/>
      <c r="IVI188" s="195"/>
      <c r="IVJ188" s="195"/>
      <c r="IVK188" s="195"/>
      <c r="IVL188" s="195"/>
      <c r="IVM188" s="195"/>
      <c r="IVN188" s="195"/>
      <c r="IVO188" s="195"/>
      <c r="IVP188" s="195"/>
      <c r="IVQ188" s="195"/>
      <c r="IVR188" s="195"/>
      <c r="IVS188" s="195"/>
      <c r="IVT188" s="195"/>
      <c r="IVU188" s="195"/>
      <c r="IVV188" s="195"/>
      <c r="IVW188" s="195"/>
      <c r="IVX188" s="195"/>
      <c r="IVY188" s="195"/>
      <c r="IVZ188" s="195"/>
      <c r="IWA188" s="195"/>
      <c r="IWB188" s="195"/>
      <c r="IWC188" s="195"/>
      <c r="IWD188" s="195"/>
      <c r="IWE188" s="195"/>
      <c r="IWF188" s="195"/>
      <c r="IWG188" s="195"/>
      <c r="IWH188" s="195"/>
      <c r="IWI188" s="195"/>
      <c r="IWJ188" s="195"/>
      <c r="IWK188" s="195"/>
      <c r="IWL188" s="195"/>
      <c r="IWM188" s="195"/>
      <c r="IWN188" s="195"/>
      <c r="IWO188" s="195"/>
      <c r="IWP188" s="195"/>
      <c r="IWQ188" s="195"/>
      <c r="IWR188" s="195"/>
      <c r="IWS188" s="195"/>
      <c r="IWT188" s="195"/>
      <c r="IWU188" s="195"/>
      <c r="IWV188" s="195"/>
      <c r="IWW188" s="195"/>
      <c r="IWX188" s="195"/>
      <c r="IWY188" s="195"/>
      <c r="IWZ188" s="195"/>
      <c r="IXA188" s="195"/>
      <c r="IXB188" s="195"/>
      <c r="IXC188" s="195"/>
      <c r="IXD188" s="195"/>
      <c r="IXE188" s="195"/>
      <c r="IXF188" s="195"/>
      <c r="IXG188" s="195"/>
      <c r="IXH188" s="195"/>
      <c r="IXI188" s="195"/>
      <c r="IXJ188" s="195"/>
      <c r="IXK188" s="195"/>
      <c r="IXL188" s="195"/>
      <c r="IXM188" s="195"/>
      <c r="IXN188" s="195"/>
      <c r="IXO188" s="195"/>
      <c r="IXP188" s="195"/>
      <c r="IXQ188" s="195"/>
      <c r="IXR188" s="195"/>
      <c r="IXS188" s="195"/>
      <c r="IXT188" s="195"/>
      <c r="IXU188" s="195"/>
      <c r="IXV188" s="195"/>
      <c r="IXW188" s="195"/>
      <c r="IXX188" s="195"/>
      <c r="IXY188" s="195"/>
      <c r="IXZ188" s="195"/>
      <c r="IYA188" s="195"/>
      <c r="IYB188" s="195"/>
      <c r="IYC188" s="195"/>
      <c r="IYD188" s="195"/>
      <c r="IYE188" s="195"/>
      <c r="IYF188" s="195"/>
      <c r="IYG188" s="195"/>
      <c r="IYH188" s="195"/>
      <c r="IYI188" s="195"/>
      <c r="IYJ188" s="195"/>
      <c r="IYK188" s="195"/>
      <c r="IYL188" s="195"/>
      <c r="IYM188" s="195"/>
      <c r="IYN188" s="195"/>
      <c r="IYO188" s="195"/>
      <c r="IYP188" s="195"/>
      <c r="IYQ188" s="195"/>
      <c r="IYR188" s="195"/>
      <c r="IYS188" s="195"/>
      <c r="IYT188" s="195"/>
      <c r="IYU188" s="195"/>
      <c r="IYV188" s="195"/>
      <c r="IYW188" s="195"/>
      <c r="IYX188" s="195"/>
      <c r="IYY188" s="195"/>
      <c r="IYZ188" s="195"/>
      <c r="IZA188" s="195"/>
      <c r="IZB188" s="195"/>
      <c r="IZC188" s="195"/>
      <c r="IZD188" s="195"/>
      <c r="IZE188" s="195"/>
      <c r="IZF188" s="195"/>
      <c r="IZG188" s="195"/>
      <c r="IZH188" s="195"/>
      <c r="IZI188" s="195"/>
      <c r="IZJ188" s="195"/>
      <c r="IZK188" s="195"/>
      <c r="IZL188" s="195"/>
      <c r="IZM188" s="195"/>
      <c r="IZN188" s="195"/>
      <c r="IZO188" s="195"/>
      <c r="IZP188" s="195"/>
      <c r="IZQ188" s="195"/>
      <c r="IZR188" s="195"/>
      <c r="IZS188" s="195"/>
      <c r="IZT188" s="195"/>
      <c r="IZU188" s="195"/>
      <c r="IZV188" s="195"/>
      <c r="IZW188" s="195"/>
      <c r="IZX188" s="195"/>
      <c r="IZY188" s="195"/>
      <c r="IZZ188" s="195"/>
      <c r="JAA188" s="195"/>
      <c r="JAB188" s="195"/>
      <c r="JAC188" s="195"/>
      <c r="JAD188" s="195"/>
      <c r="JAE188" s="195"/>
      <c r="JAF188" s="195"/>
      <c r="JAG188" s="195"/>
      <c r="JAH188" s="195"/>
      <c r="JAI188" s="195"/>
      <c r="JAJ188" s="195"/>
      <c r="JAK188" s="195"/>
      <c r="JAL188" s="195"/>
      <c r="JAM188" s="195"/>
      <c r="JAN188" s="195"/>
      <c r="JAO188" s="195"/>
      <c r="JAP188" s="195"/>
      <c r="JAQ188" s="195"/>
      <c r="JAR188" s="195"/>
      <c r="JAS188" s="195"/>
      <c r="JAT188" s="195"/>
      <c r="JAU188" s="195"/>
      <c r="JAV188" s="195"/>
      <c r="JAW188" s="195"/>
      <c r="JAX188" s="195"/>
      <c r="JAY188" s="195"/>
      <c r="JAZ188" s="195"/>
      <c r="JBA188" s="195"/>
      <c r="JBB188" s="195"/>
      <c r="JBC188" s="195"/>
      <c r="JBD188" s="195"/>
      <c r="JBE188" s="195"/>
      <c r="JBF188" s="195"/>
      <c r="JBG188" s="195"/>
      <c r="JBH188" s="195"/>
      <c r="JBI188" s="195"/>
      <c r="JBJ188" s="195"/>
      <c r="JBK188" s="195"/>
      <c r="JBL188" s="195"/>
      <c r="JBM188" s="195"/>
      <c r="JBN188" s="195"/>
      <c r="JBO188" s="195"/>
      <c r="JBP188" s="195"/>
      <c r="JBQ188" s="195"/>
      <c r="JBR188" s="195"/>
      <c r="JBS188" s="195"/>
      <c r="JBT188" s="195"/>
      <c r="JBU188" s="195"/>
      <c r="JBV188" s="195"/>
      <c r="JBW188" s="195"/>
      <c r="JBX188" s="195"/>
      <c r="JBY188" s="195"/>
      <c r="JBZ188" s="195"/>
      <c r="JCA188" s="195"/>
      <c r="JCB188" s="195"/>
      <c r="JCC188" s="195"/>
      <c r="JCD188" s="195"/>
      <c r="JCE188" s="195"/>
      <c r="JCF188" s="195"/>
      <c r="JCG188" s="195"/>
      <c r="JCH188" s="195"/>
      <c r="JCI188" s="195"/>
      <c r="JCJ188" s="195"/>
      <c r="JCK188" s="195"/>
      <c r="JCL188" s="195"/>
      <c r="JCM188" s="195"/>
      <c r="JCN188" s="195"/>
      <c r="JCO188" s="195"/>
      <c r="JCP188" s="195"/>
      <c r="JCQ188" s="195"/>
      <c r="JCR188" s="195"/>
      <c r="JCS188" s="195"/>
      <c r="JCT188" s="195"/>
      <c r="JCU188" s="195"/>
      <c r="JCV188" s="195"/>
      <c r="JCW188" s="195"/>
      <c r="JCX188" s="195"/>
      <c r="JCY188" s="195"/>
      <c r="JCZ188" s="195"/>
      <c r="JDA188" s="195"/>
      <c r="JDB188" s="195"/>
      <c r="JDC188" s="195"/>
      <c r="JDD188" s="195"/>
      <c r="JDE188" s="195"/>
      <c r="JDF188" s="195"/>
      <c r="JDG188" s="195"/>
      <c r="JDH188" s="195"/>
      <c r="JDI188" s="195"/>
      <c r="JDJ188" s="195"/>
      <c r="JDK188" s="195"/>
      <c r="JDL188" s="195"/>
      <c r="JDM188" s="195"/>
      <c r="JDN188" s="195"/>
      <c r="JDO188" s="195"/>
      <c r="JDP188" s="195"/>
      <c r="JDQ188" s="195"/>
      <c r="JDR188" s="195"/>
      <c r="JDS188" s="195"/>
      <c r="JDT188" s="195"/>
      <c r="JDU188" s="195"/>
      <c r="JDV188" s="195"/>
      <c r="JDW188" s="195"/>
      <c r="JDX188" s="195"/>
      <c r="JDY188" s="195"/>
      <c r="JDZ188" s="195"/>
      <c r="JEA188" s="195"/>
      <c r="JEB188" s="195"/>
      <c r="JEC188" s="195"/>
      <c r="JED188" s="195"/>
      <c r="JEE188" s="195"/>
      <c r="JEF188" s="195"/>
      <c r="JEG188" s="195"/>
      <c r="JEH188" s="195"/>
      <c r="JEI188" s="195"/>
      <c r="JEJ188" s="195"/>
      <c r="JEK188" s="195"/>
      <c r="JEL188" s="195"/>
      <c r="JEM188" s="195"/>
      <c r="JEN188" s="195"/>
      <c r="JEO188" s="195"/>
      <c r="JEP188" s="195"/>
      <c r="JEQ188" s="195"/>
      <c r="JER188" s="195"/>
      <c r="JES188" s="195"/>
      <c r="JET188" s="195"/>
      <c r="JEU188" s="195"/>
      <c r="JEV188" s="195"/>
      <c r="JEW188" s="195"/>
      <c r="JEX188" s="195"/>
      <c r="JEY188" s="195"/>
      <c r="JEZ188" s="195"/>
      <c r="JFA188" s="195"/>
      <c r="JFB188" s="195"/>
      <c r="JFC188" s="195"/>
      <c r="JFD188" s="195"/>
      <c r="JFE188" s="195"/>
      <c r="JFF188" s="195"/>
      <c r="JFG188" s="195"/>
      <c r="JFH188" s="195"/>
      <c r="JFI188" s="195"/>
      <c r="JFJ188" s="195"/>
      <c r="JFK188" s="195"/>
      <c r="JFL188" s="195"/>
      <c r="JFM188" s="195"/>
      <c r="JFN188" s="195"/>
      <c r="JFO188" s="195"/>
      <c r="JFP188" s="195"/>
      <c r="JFQ188" s="195"/>
      <c r="JFR188" s="195"/>
      <c r="JFS188" s="195"/>
      <c r="JFT188" s="195"/>
      <c r="JFU188" s="195"/>
      <c r="JFV188" s="195"/>
      <c r="JFW188" s="195"/>
      <c r="JFX188" s="195"/>
      <c r="JFY188" s="195"/>
      <c r="JFZ188" s="195"/>
      <c r="JGA188" s="195"/>
      <c r="JGB188" s="195"/>
      <c r="JGC188" s="195"/>
      <c r="JGD188" s="195"/>
      <c r="JGE188" s="195"/>
      <c r="JGF188" s="195"/>
      <c r="JGG188" s="195"/>
      <c r="JGH188" s="195"/>
      <c r="JGI188" s="195"/>
      <c r="JGJ188" s="195"/>
      <c r="JGK188" s="195"/>
      <c r="JGL188" s="195"/>
      <c r="JGM188" s="195"/>
      <c r="JGN188" s="195"/>
      <c r="JGO188" s="195"/>
      <c r="JGP188" s="195"/>
      <c r="JGQ188" s="195"/>
      <c r="JGR188" s="195"/>
      <c r="JGS188" s="195"/>
      <c r="JGT188" s="195"/>
      <c r="JGU188" s="195"/>
      <c r="JGV188" s="195"/>
      <c r="JGW188" s="195"/>
      <c r="JGX188" s="195"/>
      <c r="JGY188" s="195"/>
      <c r="JGZ188" s="195"/>
      <c r="JHA188" s="195"/>
      <c r="JHB188" s="195"/>
      <c r="JHC188" s="195"/>
      <c r="JHD188" s="195"/>
      <c r="JHE188" s="195"/>
      <c r="JHF188" s="195"/>
      <c r="JHG188" s="195"/>
      <c r="JHH188" s="195"/>
      <c r="JHI188" s="195"/>
      <c r="JHJ188" s="195"/>
      <c r="JHK188" s="195"/>
      <c r="JHL188" s="195"/>
      <c r="JHM188" s="195"/>
      <c r="JHN188" s="195"/>
      <c r="JHO188" s="195"/>
      <c r="JHP188" s="195"/>
      <c r="JHQ188" s="195"/>
      <c r="JHR188" s="195"/>
      <c r="JHS188" s="195"/>
      <c r="JHT188" s="195"/>
      <c r="JHU188" s="195"/>
      <c r="JHV188" s="195"/>
      <c r="JHW188" s="195"/>
      <c r="JHX188" s="195"/>
      <c r="JHY188" s="195"/>
      <c r="JHZ188" s="195"/>
      <c r="JIA188" s="195"/>
      <c r="JIB188" s="195"/>
      <c r="JIC188" s="195"/>
      <c r="JID188" s="195"/>
      <c r="JIE188" s="195"/>
      <c r="JIF188" s="195"/>
      <c r="JIG188" s="195"/>
      <c r="JIH188" s="195"/>
      <c r="JII188" s="195"/>
      <c r="JIJ188" s="195"/>
      <c r="JIK188" s="195"/>
      <c r="JIL188" s="195"/>
      <c r="JIM188" s="195"/>
      <c r="JIN188" s="195"/>
      <c r="JIO188" s="195"/>
      <c r="JIP188" s="195"/>
      <c r="JIQ188" s="195"/>
      <c r="JIR188" s="195"/>
      <c r="JIS188" s="195"/>
      <c r="JIT188" s="195"/>
      <c r="JIU188" s="195"/>
      <c r="JIV188" s="195"/>
      <c r="JIW188" s="195"/>
      <c r="JIX188" s="195"/>
      <c r="JIY188" s="195"/>
      <c r="JIZ188" s="195"/>
      <c r="JJA188" s="195"/>
      <c r="JJB188" s="195"/>
      <c r="JJC188" s="195"/>
      <c r="JJD188" s="195"/>
      <c r="JJE188" s="195"/>
      <c r="JJF188" s="195"/>
      <c r="JJG188" s="195"/>
      <c r="JJH188" s="195"/>
      <c r="JJI188" s="195"/>
      <c r="JJJ188" s="195"/>
      <c r="JJK188" s="195"/>
      <c r="JJL188" s="195"/>
      <c r="JJM188" s="195"/>
      <c r="JJN188" s="195"/>
      <c r="JJO188" s="195"/>
      <c r="JJP188" s="195"/>
      <c r="JJQ188" s="195"/>
      <c r="JJR188" s="195"/>
      <c r="JJS188" s="195"/>
      <c r="JJT188" s="195"/>
      <c r="JJU188" s="195"/>
      <c r="JJV188" s="195"/>
      <c r="JJW188" s="195"/>
      <c r="JJX188" s="195"/>
      <c r="JJY188" s="195"/>
      <c r="JJZ188" s="195"/>
      <c r="JKA188" s="195"/>
      <c r="JKB188" s="195"/>
      <c r="JKC188" s="195"/>
      <c r="JKD188" s="195"/>
      <c r="JKE188" s="195"/>
      <c r="JKF188" s="195"/>
      <c r="JKG188" s="195"/>
      <c r="JKH188" s="195"/>
      <c r="JKI188" s="195"/>
      <c r="JKJ188" s="195"/>
      <c r="JKK188" s="195"/>
      <c r="JKL188" s="195"/>
      <c r="JKM188" s="195"/>
      <c r="JKN188" s="195"/>
      <c r="JKO188" s="195"/>
      <c r="JKP188" s="195"/>
      <c r="JKQ188" s="195"/>
      <c r="JKR188" s="195"/>
      <c r="JKS188" s="195"/>
      <c r="JKT188" s="195"/>
      <c r="JKU188" s="195"/>
      <c r="JKV188" s="195"/>
      <c r="JKW188" s="195"/>
      <c r="JKX188" s="195"/>
      <c r="JKY188" s="195"/>
      <c r="JKZ188" s="195"/>
      <c r="JLA188" s="195"/>
      <c r="JLB188" s="195"/>
      <c r="JLC188" s="195"/>
      <c r="JLD188" s="195"/>
      <c r="JLE188" s="195"/>
      <c r="JLF188" s="195"/>
      <c r="JLG188" s="195"/>
      <c r="JLH188" s="195"/>
      <c r="JLI188" s="195"/>
      <c r="JLJ188" s="195"/>
      <c r="JLK188" s="195"/>
      <c r="JLL188" s="195"/>
      <c r="JLM188" s="195"/>
      <c r="JLN188" s="195"/>
      <c r="JLO188" s="195"/>
      <c r="JLP188" s="195"/>
      <c r="JLQ188" s="195"/>
      <c r="JLR188" s="195"/>
      <c r="JLS188" s="195"/>
      <c r="JLT188" s="195"/>
      <c r="JLU188" s="195"/>
      <c r="JLV188" s="195"/>
      <c r="JLW188" s="195"/>
      <c r="JLX188" s="195"/>
      <c r="JLY188" s="195"/>
      <c r="JLZ188" s="195"/>
      <c r="JMA188" s="195"/>
      <c r="JMB188" s="195"/>
      <c r="JMC188" s="195"/>
      <c r="JMD188" s="195"/>
      <c r="JME188" s="195"/>
      <c r="JMF188" s="195"/>
      <c r="JMG188" s="195"/>
      <c r="JMH188" s="195"/>
      <c r="JMI188" s="195"/>
      <c r="JMJ188" s="195"/>
      <c r="JMK188" s="195"/>
      <c r="JML188" s="195"/>
      <c r="JMM188" s="195"/>
      <c r="JMN188" s="195"/>
      <c r="JMO188" s="195"/>
      <c r="JMP188" s="195"/>
      <c r="JMQ188" s="195"/>
      <c r="JMR188" s="195"/>
      <c r="JMS188" s="195"/>
      <c r="JMT188" s="195"/>
      <c r="JMU188" s="195"/>
      <c r="JMV188" s="195"/>
      <c r="JMW188" s="195"/>
      <c r="JMX188" s="195"/>
      <c r="JMY188" s="195"/>
      <c r="JMZ188" s="195"/>
      <c r="JNA188" s="195"/>
      <c r="JNB188" s="195"/>
      <c r="JNC188" s="195"/>
      <c r="JND188" s="195"/>
      <c r="JNE188" s="195"/>
      <c r="JNF188" s="195"/>
      <c r="JNG188" s="195"/>
      <c r="JNH188" s="195"/>
      <c r="JNI188" s="195"/>
      <c r="JNJ188" s="195"/>
      <c r="JNK188" s="195"/>
      <c r="JNL188" s="195"/>
      <c r="JNM188" s="195"/>
      <c r="JNN188" s="195"/>
      <c r="JNO188" s="195"/>
      <c r="JNP188" s="195"/>
      <c r="JNQ188" s="195"/>
      <c r="JNR188" s="195"/>
      <c r="JNS188" s="195"/>
      <c r="JNT188" s="195"/>
      <c r="JNU188" s="195"/>
      <c r="JNV188" s="195"/>
      <c r="JNW188" s="195"/>
      <c r="JNX188" s="195"/>
      <c r="JNY188" s="195"/>
      <c r="JNZ188" s="195"/>
      <c r="JOA188" s="195"/>
      <c r="JOB188" s="195"/>
      <c r="JOC188" s="195"/>
      <c r="JOD188" s="195"/>
      <c r="JOE188" s="195"/>
      <c r="JOF188" s="195"/>
      <c r="JOG188" s="195"/>
      <c r="JOH188" s="195"/>
      <c r="JOI188" s="195"/>
      <c r="JOJ188" s="195"/>
      <c r="JOK188" s="195"/>
      <c r="JOL188" s="195"/>
      <c r="JOM188" s="195"/>
      <c r="JON188" s="195"/>
      <c r="JOO188" s="195"/>
      <c r="JOP188" s="195"/>
      <c r="JOQ188" s="195"/>
      <c r="JOR188" s="195"/>
      <c r="JOS188" s="195"/>
      <c r="JOT188" s="195"/>
      <c r="JOU188" s="195"/>
      <c r="JOV188" s="195"/>
      <c r="JOW188" s="195"/>
      <c r="JOX188" s="195"/>
      <c r="JOY188" s="195"/>
      <c r="JOZ188" s="195"/>
      <c r="JPA188" s="195"/>
      <c r="JPB188" s="195"/>
      <c r="JPC188" s="195"/>
      <c r="JPD188" s="195"/>
      <c r="JPE188" s="195"/>
      <c r="JPF188" s="195"/>
      <c r="JPG188" s="195"/>
      <c r="JPH188" s="195"/>
      <c r="JPI188" s="195"/>
      <c r="JPJ188" s="195"/>
      <c r="JPK188" s="195"/>
      <c r="JPL188" s="195"/>
      <c r="JPM188" s="195"/>
      <c r="JPN188" s="195"/>
      <c r="JPO188" s="195"/>
      <c r="JPP188" s="195"/>
      <c r="JPQ188" s="195"/>
      <c r="JPR188" s="195"/>
      <c r="JPS188" s="195"/>
      <c r="JPT188" s="195"/>
      <c r="JPU188" s="195"/>
      <c r="JPV188" s="195"/>
      <c r="JPW188" s="195"/>
      <c r="JPX188" s="195"/>
      <c r="JPY188" s="195"/>
      <c r="JPZ188" s="195"/>
      <c r="JQA188" s="195"/>
      <c r="JQB188" s="195"/>
      <c r="JQC188" s="195"/>
      <c r="JQD188" s="195"/>
      <c r="JQE188" s="195"/>
      <c r="JQF188" s="195"/>
      <c r="JQG188" s="195"/>
      <c r="JQH188" s="195"/>
      <c r="JQI188" s="195"/>
      <c r="JQJ188" s="195"/>
      <c r="JQK188" s="195"/>
      <c r="JQL188" s="195"/>
      <c r="JQM188" s="195"/>
      <c r="JQN188" s="195"/>
      <c r="JQO188" s="195"/>
      <c r="JQP188" s="195"/>
      <c r="JQQ188" s="195"/>
      <c r="JQR188" s="195"/>
      <c r="JQS188" s="195"/>
      <c r="JQT188" s="195"/>
      <c r="JQU188" s="195"/>
      <c r="JQV188" s="195"/>
      <c r="JQW188" s="195"/>
      <c r="JQX188" s="195"/>
      <c r="JQY188" s="195"/>
      <c r="JQZ188" s="195"/>
      <c r="JRA188" s="195"/>
      <c r="JRB188" s="195"/>
      <c r="JRC188" s="195"/>
      <c r="JRD188" s="195"/>
      <c r="JRE188" s="195"/>
      <c r="JRF188" s="195"/>
      <c r="JRG188" s="195"/>
      <c r="JRH188" s="195"/>
      <c r="JRI188" s="195"/>
      <c r="JRJ188" s="195"/>
      <c r="JRK188" s="195"/>
      <c r="JRL188" s="195"/>
      <c r="JRM188" s="195"/>
      <c r="JRN188" s="195"/>
      <c r="JRO188" s="195"/>
      <c r="JRP188" s="195"/>
      <c r="JRQ188" s="195"/>
      <c r="JRR188" s="195"/>
      <c r="JRS188" s="195"/>
      <c r="JRT188" s="195"/>
      <c r="JRU188" s="195"/>
      <c r="JRV188" s="195"/>
      <c r="JRW188" s="195"/>
      <c r="JRX188" s="195"/>
      <c r="JRY188" s="195"/>
      <c r="JRZ188" s="195"/>
      <c r="JSA188" s="195"/>
      <c r="JSB188" s="195"/>
      <c r="JSC188" s="195"/>
      <c r="JSD188" s="195"/>
      <c r="JSE188" s="195"/>
      <c r="JSF188" s="195"/>
      <c r="JSG188" s="195"/>
      <c r="JSH188" s="195"/>
      <c r="JSI188" s="195"/>
      <c r="JSJ188" s="195"/>
      <c r="JSK188" s="195"/>
      <c r="JSL188" s="195"/>
      <c r="JSM188" s="195"/>
      <c r="JSN188" s="195"/>
      <c r="JSO188" s="195"/>
      <c r="JSP188" s="195"/>
      <c r="JSQ188" s="195"/>
      <c r="JSR188" s="195"/>
      <c r="JSS188" s="195"/>
      <c r="JST188" s="195"/>
      <c r="JSU188" s="195"/>
      <c r="JSV188" s="195"/>
      <c r="JSW188" s="195"/>
      <c r="JSX188" s="195"/>
      <c r="JSY188" s="195"/>
      <c r="JSZ188" s="195"/>
      <c r="JTA188" s="195"/>
      <c r="JTB188" s="195"/>
      <c r="JTC188" s="195"/>
      <c r="JTD188" s="195"/>
      <c r="JTE188" s="195"/>
      <c r="JTF188" s="195"/>
      <c r="JTG188" s="195"/>
      <c r="JTH188" s="195"/>
      <c r="JTI188" s="195"/>
      <c r="JTJ188" s="195"/>
      <c r="JTK188" s="195"/>
      <c r="JTL188" s="195"/>
      <c r="JTM188" s="195"/>
      <c r="JTN188" s="195"/>
      <c r="JTO188" s="195"/>
      <c r="JTP188" s="195"/>
      <c r="JTQ188" s="195"/>
      <c r="JTR188" s="195"/>
      <c r="JTS188" s="195"/>
      <c r="JTT188" s="195"/>
      <c r="JTU188" s="195"/>
      <c r="JTV188" s="195"/>
      <c r="JTW188" s="195"/>
      <c r="JTX188" s="195"/>
      <c r="JTY188" s="195"/>
      <c r="JTZ188" s="195"/>
      <c r="JUA188" s="195"/>
      <c r="JUB188" s="195"/>
      <c r="JUC188" s="195"/>
      <c r="JUD188" s="195"/>
      <c r="JUE188" s="195"/>
      <c r="JUF188" s="195"/>
      <c r="JUG188" s="195"/>
      <c r="JUH188" s="195"/>
      <c r="JUI188" s="195"/>
      <c r="JUJ188" s="195"/>
      <c r="JUK188" s="195"/>
      <c r="JUL188" s="195"/>
      <c r="JUM188" s="195"/>
      <c r="JUN188" s="195"/>
      <c r="JUO188" s="195"/>
      <c r="JUP188" s="195"/>
      <c r="JUQ188" s="195"/>
      <c r="JUR188" s="195"/>
      <c r="JUS188" s="195"/>
      <c r="JUT188" s="195"/>
      <c r="JUU188" s="195"/>
      <c r="JUV188" s="195"/>
      <c r="JUW188" s="195"/>
      <c r="JUX188" s="195"/>
      <c r="JUY188" s="195"/>
      <c r="JUZ188" s="195"/>
      <c r="JVA188" s="195"/>
      <c r="JVB188" s="195"/>
      <c r="JVC188" s="195"/>
      <c r="JVD188" s="195"/>
      <c r="JVE188" s="195"/>
      <c r="JVF188" s="195"/>
      <c r="JVG188" s="195"/>
      <c r="JVH188" s="195"/>
      <c r="JVI188" s="195"/>
      <c r="JVJ188" s="195"/>
      <c r="JVK188" s="195"/>
      <c r="JVL188" s="195"/>
      <c r="JVM188" s="195"/>
      <c r="JVN188" s="195"/>
      <c r="JVO188" s="195"/>
      <c r="JVP188" s="195"/>
      <c r="JVQ188" s="195"/>
      <c r="JVR188" s="195"/>
      <c r="JVS188" s="195"/>
      <c r="JVT188" s="195"/>
      <c r="JVU188" s="195"/>
      <c r="JVV188" s="195"/>
      <c r="JVW188" s="195"/>
      <c r="JVX188" s="195"/>
      <c r="JVY188" s="195"/>
      <c r="JVZ188" s="195"/>
      <c r="JWA188" s="195"/>
      <c r="JWB188" s="195"/>
      <c r="JWC188" s="195"/>
      <c r="JWD188" s="195"/>
      <c r="JWE188" s="195"/>
      <c r="JWF188" s="195"/>
      <c r="JWG188" s="195"/>
      <c r="JWH188" s="195"/>
      <c r="JWI188" s="195"/>
      <c r="JWJ188" s="195"/>
      <c r="JWK188" s="195"/>
      <c r="JWL188" s="195"/>
      <c r="JWM188" s="195"/>
      <c r="JWN188" s="195"/>
      <c r="JWO188" s="195"/>
      <c r="JWP188" s="195"/>
      <c r="JWQ188" s="195"/>
      <c r="JWR188" s="195"/>
      <c r="JWS188" s="195"/>
      <c r="JWT188" s="195"/>
      <c r="JWU188" s="195"/>
      <c r="JWV188" s="195"/>
      <c r="JWW188" s="195"/>
      <c r="JWX188" s="195"/>
      <c r="JWY188" s="195"/>
      <c r="JWZ188" s="195"/>
      <c r="JXA188" s="195"/>
      <c r="JXB188" s="195"/>
      <c r="JXC188" s="195"/>
      <c r="JXD188" s="195"/>
      <c r="JXE188" s="195"/>
      <c r="JXF188" s="195"/>
      <c r="JXG188" s="195"/>
      <c r="JXH188" s="195"/>
      <c r="JXI188" s="195"/>
      <c r="JXJ188" s="195"/>
      <c r="JXK188" s="195"/>
      <c r="JXL188" s="195"/>
      <c r="JXM188" s="195"/>
      <c r="JXN188" s="195"/>
      <c r="JXO188" s="195"/>
      <c r="JXP188" s="195"/>
      <c r="JXQ188" s="195"/>
      <c r="JXR188" s="195"/>
      <c r="JXS188" s="195"/>
      <c r="JXT188" s="195"/>
      <c r="JXU188" s="195"/>
      <c r="JXV188" s="195"/>
      <c r="JXW188" s="195"/>
      <c r="JXX188" s="195"/>
      <c r="JXY188" s="195"/>
      <c r="JXZ188" s="195"/>
      <c r="JYA188" s="195"/>
      <c r="JYB188" s="195"/>
      <c r="JYC188" s="195"/>
      <c r="JYD188" s="195"/>
      <c r="JYE188" s="195"/>
      <c r="JYF188" s="195"/>
      <c r="JYG188" s="195"/>
      <c r="JYH188" s="195"/>
      <c r="JYI188" s="195"/>
      <c r="JYJ188" s="195"/>
      <c r="JYK188" s="195"/>
      <c r="JYL188" s="195"/>
      <c r="JYM188" s="195"/>
      <c r="JYN188" s="195"/>
      <c r="JYO188" s="195"/>
      <c r="JYP188" s="195"/>
      <c r="JYQ188" s="195"/>
      <c r="JYR188" s="195"/>
      <c r="JYS188" s="195"/>
      <c r="JYT188" s="195"/>
      <c r="JYU188" s="195"/>
      <c r="JYV188" s="195"/>
      <c r="JYW188" s="195"/>
      <c r="JYX188" s="195"/>
      <c r="JYY188" s="195"/>
      <c r="JYZ188" s="195"/>
      <c r="JZA188" s="195"/>
      <c r="JZB188" s="195"/>
      <c r="JZC188" s="195"/>
      <c r="JZD188" s="195"/>
      <c r="JZE188" s="195"/>
      <c r="JZF188" s="195"/>
      <c r="JZG188" s="195"/>
      <c r="JZH188" s="195"/>
      <c r="JZI188" s="195"/>
      <c r="JZJ188" s="195"/>
      <c r="JZK188" s="195"/>
      <c r="JZL188" s="195"/>
      <c r="JZM188" s="195"/>
      <c r="JZN188" s="195"/>
      <c r="JZO188" s="195"/>
      <c r="JZP188" s="195"/>
      <c r="JZQ188" s="195"/>
      <c r="JZR188" s="195"/>
      <c r="JZS188" s="195"/>
      <c r="JZT188" s="195"/>
      <c r="JZU188" s="195"/>
      <c r="JZV188" s="195"/>
      <c r="JZW188" s="195"/>
      <c r="JZX188" s="195"/>
      <c r="JZY188" s="195"/>
      <c r="JZZ188" s="195"/>
      <c r="KAA188" s="195"/>
      <c r="KAB188" s="195"/>
      <c r="KAC188" s="195"/>
      <c r="KAD188" s="195"/>
      <c r="KAE188" s="195"/>
      <c r="KAF188" s="195"/>
      <c r="KAG188" s="195"/>
      <c r="KAH188" s="195"/>
      <c r="KAI188" s="195"/>
      <c r="KAJ188" s="195"/>
      <c r="KAK188" s="195"/>
      <c r="KAL188" s="195"/>
      <c r="KAM188" s="195"/>
      <c r="KAN188" s="195"/>
      <c r="KAO188" s="195"/>
      <c r="KAP188" s="195"/>
      <c r="KAQ188" s="195"/>
      <c r="KAR188" s="195"/>
      <c r="KAS188" s="195"/>
      <c r="KAT188" s="195"/>
      <c r="KAU188" s="195"/>
      <c r="KAV188" s="195"/>
      <c r="KAW188" s="195"/>
      <c r="KAX188" s="195"/>
      <c r="KAY188" s="195"/>
      <c r="KAZ188" s="195"/>
      <c r="KBA188" s="195"/>
      <c r="KBB188" s="195"/>
      <c r="KBC188" s="195"/>
      <c r="KBD188" s="195"/>
      <c r="KBE188" s="195"/>
      <c r="KBF188" s="195"/>
      <c r="KBG188" s="195"/>
      <c r="KBH188" s="195"/>
      <c r="KBI188" s="195"/>
      <c r="KBJ188" s="195"/>
      <c r="KBK188" s="195"/>
      <c r="KBL188" s="195"/>
      <c r="KBM188" s="195"/>
      <c r="KBN188" s="195"/>
      <c r="KBO188" s="195"/>
      <c r="KBP188" s="195"/>
      <c r="KBQ188" s="195"/>
      <c r="KBR188" s="195"/>
      <c r="KBS188" s="195"/>
      <c r="KBT188" s="195"/>
      <c r="KBU188" s="195"/>
      <c r="KBV188" s="195"/>
      <c r="KBW188" s="195"/>
      <c r="KBX188" s="195"/>
      <c r="KBY188" s="195"/>
      <c r="KBZ188" s="195"/>
      <c r="KCA188" s="195"/>
      <c r="KCB188" s="195"/>
      <c r="KCC188" s="195"/>
      <c r="KCD188" s="195"/>
      <c r="KCE188" s="195"/>
      <c r="KCF188" s="195"/>
      <c r="KCG188" s="195"/>
      <c r="KCH188" s="195"/>
      <c r="KCI188" s="195"/>
      <c r="KCJ188" s="195"/>
      <c r="KCK188" s="195"/>
      <c r="KCL188" s="195"/>
      <c r="KCM188" s="195"/>
      <c r="KCN188" s="195"/>
      <c r="KCO188" s="195"/>
      <c r="KCP188" s="195"/>
      <c r="KCQ188" s="195"/>
      <c r="KCR188" s="195"/>
      <c r="KCS188" s="195"/>
      <c r="KCT188" s="195"/>
      <c r="KCU188" s="195"/>
      <c r="KCV188" s="195"/>
      <c r="KCW188" s="195"/>
      <c r="KCX188" s="195"/>
      <c r="KCY188" s="195"/>
      <c r="KCZ188" s="195"/>
      <c r="KDA188" s="195"/>
      <c r="KDB188" s="195"/>
      <c r="KDC188" s="195"/>
      <c r="KDD188" s="195"/>
      <c r="KDE188" s="195"/>
      <c r="KDF188" s="195"/>
      <c r="KDG188" s="195"/>
      <c r="KDH188" s="195"/>
      <c r="KDI188" s="195"/>
      <c r="KDJ188" s="195"/>
      <c r="KDK188" s="195"/>
      <c r="KDL188" s="195"/>
      <c r="KDM188" s="195"/>
      <c r="KDN188" s="195"/>
      <c r="KDO188" s="195"/>
      <c r="KDP188" s="195"/>
      <c r="KDQ188" s="195"/>
      <c r="KDR188" s="195"/>
      <c r="KDS188" s="195"/>
      <c r="KDT188" s="195"/>
      <c r="KDU188" s="195"/>
      <c r="KDV188" s="195"/>
      <c r="KDW188" s="195"/>
      <c r="KDX188" s="195"/>
      <c r="KDY188" s="195"/>
      <c r="KDZ188" s="195"/>
      <c r="KEA188" s="195"/>
      <c r="KEB188" s="195"/>
      <c r="KEC188" s="195"/>
      <c r="KED188" s="195"/>
      <c r="KEE188" s="195"/>
      <c r="KEF188" s="195"/>
      <c r="KEG188" s="195"/>
      <c r="KEH188" s="195"/>
      <c r="KEI188" s="195"/>
      <c r="KEJ188" s="195"/>
      <c r="KEK188" s="195"/>
      <c r="KEL188" s="195"/>
      <c r="KEM188" s="195"/>
      <c r="KEN188" s="195"/>
      <c r="KEO188" s="195"/>
      <c r="KEP188" s="195"/>
      <c r="KEQ188" s="195"/>
      <c r="KER188" s="195"/>
      <c r="KES188" s="195"/>
      <c r="KET188" s="195"/>
      <c r="KEU188" s="195"/>
      <c r="KEV188" s="195"/>
      <c r="KEW188" s="195"/>
      <c r="KEX188" s="195"/>
      <c r="KEY188" s="195"/>
      <c r="KEZ188" s="195"/>
      <c r="KFA188" s="195"/>
      <c r="KFB188" s="195"/>
      <c r="KFC188" s="195"/>
      <c r="KFD188" s="195"/>
      <c r="KFE188" s="195"/>
      <c r="KFF188" s="195"/>
      <c r="KFG188" s="195"/>
      <c r="KFH188" s="195"/>
      <c r="KFI188" s="195"/>
      <c r="KFJ188" s="195"/>
      <c r="KFK188" s="195"/>
      <c r="KFL188" s="195"/>
      <c r="KFM188" s="195"/>
      <c r="KFN188" s="195"/>
      <c r="KFO188" s="195"/>
      <c r="KFP188" s="195"/>
      <c r="KFQ188" s="195"/>
      <c r="KFR188" s="195"/>
      <c r="KFS188" s="195"/>
      <c r="KFT188" s="195"/>
      <c r="KFU188" s="195"/>
      <c r="KFV188" s="195"/>
      <c r="KFW188" s="195"/>
      <c r="KFX188" s="195"/>
      <c r="KFY188" s="195"/>
      <c r="KFZ188" s="195"/>
      <c r="KGA188" s="195"/>
      <c r="KGB188" s="195"/>
      <c r="KGC188" s="195"/>
      <c r="KGD188" s="195"/>
      <c r="KGE188" s="195"/>
      <c r="KGF188" s="195"/>
      <c r="KGG188" s="195"/>
      <c r="KGH188" s="195"/>
      <c r="KGI188" s="195"/>
      <c r="KGJ188" s="195"/>
      <c r="KGK188" s="195"/>
      <c r="KGL188" s="195"/>
      <c r="KGM188" s="195"/>
      <c r="KGN188" s="195"/>
      <c r="KGO188" s="195"/>
      <c r="KGP188" s="195"/>
      <c r="KGQ188" s="195"/>
      <c r="KGR188" s="195"/>
      <c r="KGS188" s="195"/>
      <c r="KGT188" s="195"/>
      <c r="KGU188" s="195"/>
      <c r="KGV188" s="195"/>
      <c r="KGW188" s="195"/>
      <c r="KGX188" s="195"/>
      <c r="KGY188" s="195"/>
      <c r="KGZ188" s="195"/>
      <c r="KHA188" s="195"/>
      <c r="KHB188" s="195"/>
      <c r="KHC188" s="195"/>
      <c r="KHD188" s="195"/>
      <c r="KHE188" s="195"/>
      <c r="KHF188" s="195"/>
      <c r="KHG188" s="195"/>
      <c r="KHH188" s="195"/>
      <c r="KHI188" s="195"/>
      <c r="KHJ188" s="195"/>
      <c r="KHK188" s="195"/>
      <c r="KHL188" s="195"/>
      <c r="KHM188" s="195"/>
      <c r="KHN188" s="195"/>
      <c r="KHO188" s="195"/>
      <c r="KHP188" s="195"/>
      <c r="KHQ188" s="195"/>
      <c r="KHR188" s="195"/>
      <c r="KHS188" s="195"/>
      <c r="KHT188" s="195"/>
      <c r="KHU188" s="195"/>
      <c r="KHV188" s="195"/>
      <c r="KHW188" s="195"/>
      <c r="KHX188" s="195"/>
      <c r="KHY188" s="195"/>
      <c r="KHZ188" s="195"/>
      <c r="KIA188" s="195"/>
      <c r="KIB188" s="195"/>
      <c r="KIC188" s="195"/>
      <c r="KID188" s="195"/>
      <c r="KIE188" s="195"/>
      <c r="KIF188" s="195"/>
      <c r="KIG188" s="195"/>
      <c r="KIH188" s="195"/>
      <c r="KII188" s="195"/>
      <c r="KIJ188" s="195"/>
      <c r="KIK188" s="195"/>
      <c r="KIL188" s="195"/>
      <c r="KIM188" s="195"/>
      <c r="KIN188" s="195"/>
      <c r="KIO188" s="195"/>
      <c r="KIP188" s="195"/>
      <c r="KIQ188" s="195"/>
      <c r="KIR188" s="195"/>
      <c r="KIS188" s="195"/>
      <c r="KIT188" s="195"/>
      <c r="KIU188" s="195"/>
      <c r="KIV188" s="195"/>
      <c r="KIW188" s="195"/>
      <c r="KIX188" s="195"/>
      <c r="KIY188" s="195"/>
      <c r="KIZ188" s="195"/>
      <c r="KJA188" s="195"/>
      <c r="KJB188" s="195"/>
      <c r="KJC188" s="195"/>
      <c r="KJD188" s="195"/>
      <c r="KJE188" s="195"/>
      <c r="KJF188" s="195"/>
      <c r="KJG188" s="195"/>
      <c r="KJH188" s="195"/>
      <c r="KJI188" s="195"/>
      <c r="KJJ188" s="195"/>
      <c r="KJK188" s="195"/>
      <c r="KJL188" s="195"/>
      <c r="KJM188" s="195"/>
      <c r="KJN188" s="195"/>
      <c r="KJO188" s="195"/>
      <c r="KJP188" s="195"/>
      <c r="KJQ188" s="195"/>
      <c r="KJR188" s="195"/>
      <c r="KJS188" s="195"/>
      <c r="KJT188" s="195"/>
      <c r="KJU188" s="195"/>
      <c r="KJV188" s="195"/>
      <c r="KJW188" s="195"/>
      <c r="KJX188" s="195"/>
      <c r="KJY188" s="195"/>
      <c r="KJZ188" s="195"/>
      <c r="KKA188" s="195"/>
      <c r="KKB188" s="195"/>
      <c r="KKC188" s="195"/>
      <c r="KKD188" s="195"/>
      <c r="KKE188" s="195"/>
      <c r="KKF188" s="195"/>
      <c r="KKG188" s="195"/>
      <c r="KKH188" s="195"/>
      <c r="KKI188" s="195"/>
      <c r="KKJ188" s="195"/>
      <c r="KKK188" s="195"/>
      <c r="KKL188" s="195"/>
      <c r="KKM188" s="195"/>
      <c r="KKN188" s="195"/>
      <c r="KKO188" s="195"/>
      <c r="KKP188" s="195"/>
      <c r="KKQ188" s="195"/>
      <c r="KKR188" s="195"/>
      <c r="KKS188" s="195"/>
      <c r="KKT188" s="195"/>
      <c r="KKU188" s="195"/>
      <c r="KKV188" s="195"/>
      <c r="KKW188" s="195"/>
      <c r="KKX188" s="195"/>
      <c r="KKY188" s="195"/>
      <c r="KKZ188" s="195"/>
      <c r="KLA188" s="195"/>
      <c r="KLB188" s="195"/>
      <c r="KLC188" s="195"/>
      <c r="KLD188" s="195"/>
      <c r="KLE188" s="195"/>
      <c r="KLF188" s="195"/>
      <c r="KLG188" s="195"/>
      <c r="KLH188" s="195"/>
      <c r="KLI188" s="195"/>
      <c r="KLJ188" s="195"/>
      <c r="KLK188" s="195"/>
      <c r="KLL188" s="195"/>
      <c r="KLM188" s="195"/>
      <c r="KLN188" s="195"/>
      <c r="KLO188" s="195"/>
      <c r="KLP188" s="195"/>
      <c r="KLQ188" s="195"/>
      <c r="KLR188" s="195"/>
      <c r="KLS188" s="195"/>
      <c r="KLT188" s="195"/>
      <c r="KLU188" s="195"/>
      <c r="KLV188" s="195"/>
      <c r="KLW188" s="195"/>
      <c r="KLX188" s="195"/>
      <c r="KLY188" s="195"/>
      <c r="KLZ188" s="195"/>
      <c r="KMA188" s="195"/>
      <c r="KMB188" s="195"/>
      <c r="KMC188" s="195"/>
      <c r="KMD188" s="195"/>
      <c r="KME188" s="195"/>
      <c r="KMF188" s="195"/>
      <c r="KMG188" s="195"/>
      <c r="KMH188" s="195"/>
      <c r="KMI188" s="195"/>
      <c r="KMJ188" s="195"/>
      <c r="KMK188" s="195"/>
      <c r="KML188" s="195"/>
      <c r="KMM188" s="195"/>
      <c r="KMN188" s="195"/>
      <c r="KMO188" s="195"/>
      <c r="KMP188" s="195"/>
      <c r="KMQ188" s="195"/>
      <c r="KMR188" s="195"/>
      <c r="KMS188" s="195"/>
      <c r="KMT188" s="195"/>
      <c r="KMU188" s="195"/>
      <c r="KMV188" s="195"/>
      <c r="KMW188" s="195"/>
      <c r="KMX188" s="195"/>
      <c r="KMY188" s="195"/>
      <c r="KMZ188" s="195"/>
      <c r="KNA188" s="195"/>
      <c r="KNB188" s="195"/>
      <c r="KNC188" s="195"/>
      <c r="KND188" s="195"/>
      <c r="KNE188" s="195"/>
      <c r="KNF188" s="195"/>
      <c r="KNG188" s="195"/>
      <c r="KNH188" s="195"/>
      <c r="KNI188" s="195"/>
      <c r="KNJ188" s="195"/>
      <c r="KNK188" s="195"/>
      <c r="KNL188" s="195"/>
      <c r="KNM188" s="195"/>
      <c r="KNN188" s="195"/>
      <c r="KNO188" s="195"/>
      <c r="KNP188" s="195"/>
      <c r="KNQ188" s="195"/>
      <c r="KNR188" s="195"/>
      <c r="KNS188" s="195"/>
      <c r="KNT188" s="195"/>
      <c r="KNU188" s="195"/>
      <c r="KNV188" s="195"/>
      <c r="KNW188" s="195"/>
      <c r="KNX188" s="195"/>
      <c r="KNY188" s="195"/>
      <c r="KNZ188" s="195"/>
      <c r="KOA188" s="195"/>
      <c r="KOB188" s="195"/>
      <c r="KOC188" s="195"/>
      <c r="KOD188" s="195"/>
      <c r="KOE188" s="195"/>
      <c r="KOF188" s="195"/>
      <c r="KOG188" s="195"/>
      <c r="KOH188" s="195"/>
      <c r="KOI188" s="195"/>
      <c r="KOJ188" s="195"/>
      <c r="KOK188" s="195"/>
      <c r="KOL188" s="195"/>
      <c r="KOM188" s="195"/>
      <c r="KON188" s="195"/>
      <c r="KOO188" s="195"/>
      <c r="KOP188" s="195"/>
      <c r="KOQ188" s="195"/>
      <c r="KOR188" s="195"/>
      <c r="KOS188" s="195"/>
      <c r="KOT188" s="195"/>
      <c r="KOU188" s="195"/>
      <c r="KOV188" s="195"/>
      <c r="KOW188" s="195"/>
      <c r="KOX188" s="195"/>
      <c r="KOY188" s="195"/>
      <c r="KOZ188" s="195"/>
      <c r="KPA188" s="195"/>
      <c r="KPB188" s="195"/>
      <c r="KPC188" s="195"/>
      <c r="KPD188" s="195"/>
      <c r="KPE188" s="195"/>
      <c r="KPF188" s="195"/>
      <c r="KPG188" s="195"/>
      <c r="KPH188" s="195"/>
      <c r="KPI188" s="195"/>
      <c r="KPJ188" s="195"/>
      <c r="KPK188" s="195"/>
      <c r="KPL188" s="195"/>
      <c r="KPM188" s="195"/>
      <c r="KPN188" s="195"/>
      <c r="KPO188" s="195"/>
      <c r="KPP188" s="195"/>
      <c r="KPQ188" s="195"/>
      <c r="KPR188" s="195"/>
      <c r="KPS188" s="195"/>
      <c r="KPT188" s="195"/>
      <c r="KPU188" s="195"/>
      <c r="KPV188" s="195"/>
      <c r="KPW188" s="195"/>
      <c r="KPX188" s="195"/>
      <c r="KPY188" s="195"/>
      <c r="KPZ188" s="195"/>
      <c r="KQA188" s="195"/>
      <c r="KQB188" s="195"/>
      <c r="KQC188" s="195"/>
      <c r="KQD188" s="195"/>
      <c r="KQE188" s="195"/>
      <c r="KQF188" s="195"/>
      <c r="KQG188" s="195"/>
      <c r="KQH188" s="195"/>
      <c r="KQI188" s="195"/>
      <c r="KQJ188" s="195"/>
      <c r="KQK188" s="195"/>
      <c r="KQL188" s="195"/>
      <c r="KQM188" s="195"/>
      <c r="KQN188" s="195"/>
      <c r="KQO188" s="195"/>
      <c r="KQP188" s="195"/>
      <c r="KQQ188" s="195"/>
      <c r="KQR188" s="195"/>
      <c r="KQS188" s="195"/>
      <c r="KQT188" s="195"/>
      <c r="KQU188" s="195"/>
      <c r="KQV188" s="195"/>
      <c r="KQW188" s="195"/>
      <c r="KQX188" s="195"/>
      <c r="KQY188" s="195"/>
      <c r="KQZ188" s="195"/>
      <c r="KRA188" s="195"/>
      <c r="KRB188" s="195"/>
      <c r="KRC188" s="195"/>
      <c r="KRD188" s="195"/>
      <c r="KRE188" s="195"/>
      <c r="KRF188" s="195"/>
      <c r="KRG188" s="195"/>
      <c r="KRH188" s="195"/>
      <c r="KRI188" s="195"/>
      <c r="KRJ188" s="195"/>
      <c r="KRK188" s="195"/>
      <c r="KRL188" s="195"/>
      <c r="KRM188" s="195"/>
      <c r="KRN188" s="195"/>
      <c r="KRO188" s="195"/>
      <c r="KRP188" s="195"/>
      <c r="KRQ188" s="195"/>
      <c r="KRR188" s="195"/>
      <c r="KRS188" s="195"/>
      <c r="KRT188" s="195"/>
      <c r="KRU188" s="195"/>
      <c r="KRV188" s="195"/>
      <c r="KRW188" s="195"/>
      <c r="KRX188" s="195"/>
      <c r="KRY188" s="195"/>
      <c r="KRZ188" s="195"/>
      <c r="KSA188" s="195"/>
      <c r="KSB188" s="195"/>
      <c r="KSC188" s="195"/>
      <c r="KSD188" s="195"/>
      <c r="KSE188" s="195"/>
      <c r="KSF188" s="195"/>
      <c r="KSG188" s="195"/>
      <c r="KSH188" s="195"/>
      <c r="KSI188" s="195"/>
      <c r="KSJ188" s="195"/>
      <c r="KSK188" s="195"/>
      <c r="KSL188" s="195"/>
      <c r="KSM188" s="195"/>
      <c r="KSN188" s="195"/>
      <c r="KSO188" s="195"/>
      <c r="KSP188" s="195"/>
      <c r="KSQ188" s="195"/>
      <c r="KSR188" s="195"/>
      <c r="KSS188" s="195"/>
      <c r="KST188" s="195"/>
      <c r="KSU188" s="195"/>
      <c r="KSV188" s="195"/>
      <c r="KSW188" s="195"/>
      <c r="KSX188" s="195"/>
      <c r="KSY188" s="195"/>
      <c r="KSZ188" s="195"/>
      <c r="KTA188" s="195"/>
      <c r="KTB188" s="195"/>
      <c r="KTC188" s="195"/>
      <c r="KTD188" s="195"/>
      <c r="KTE188" s="195"/>
      <c r="KTF188" s="195"/>
      <c r="KTG188" s="195"/>
      <c r="KTH188" s="195"/>
      <c r="KTI188" s="195"/>
      <c r="KTJ188" s="195"/>
      <c r="KTK188" s="195"/>
      <c r="KTL188" s="195"/>
      <c r="KTM188" s="195"/>
      <c r="KTN188" s="195"/>
      <c r="KTO188" s="195"/>
      <c r="KTP188" s="195"/>
      <c r="KTQ188" s="195"/>
      <c r="KTR188" s="195"/>
      <c r="KTS188" s="195"/>
      <c r="KTT188" s="195"/>
      <c r="KTU188" s="195"/>
      <c r="KTV188" s="195"/>
      <c r="KTW188" s="195"/>
      <c r="KTX188" s="195"/>
      <c r="KTY188" s="195"/>
      <c r="KTZ188" s="195"/>
      <c r="KUA188" s="195"/>
      <c r="KUB188" s="195"/>
      <c r="KUC188" s="195"/>
      <c r="KUD188" s="195"/>
      <c r="KUE188" s="195"/>
      <c r="KUF188" s="195"/>
      <c r="KUG188" s="195"/>
      <c r="KUH188" s="195"/>
      <c r="KUI188" s="195"/>
      <c r="KUJ188" s="195"/>
      <c r="KUK188" s="195"/>
      <c r="KUL188" s="195"/>
      <c r="KUM188" s="195"/>
      <c r="KUN188" s="195"/>
      <c r="KUO188" s="195"/>
      <c r="KUP188" s="195"/>
      <c r="KUQ188" s="195"/>
      <c r="KUR188" s="195"/>
      <c r="KUS188" s="195"/>
      <c r="KUT188" s="195"/>
      <c r="KUU188" s="195"/>
      <c r="KUV188" s="195"/>
      <c r="KUW188" s="195"/>
      <c r="KUX188" s="195"/>
      <c r="KUY188" s="195"/>
      <c r="KUZ188" s="195"/>
      <c r="KVA188" s="195"/>
      <c r="KVB188" s="195"/>
      <c r="KVC188" s="195"/>
      <c r="KVD188" s="195"/>
      <c r="KVE188" s="195"/>
      <c r="KVF188" s="195"/>
      <c r="KVG188" s="195"/>
      <c r="KVH188" s="195"/>
      <c r="KVI188" s="195"/>
      <c r="KVJ188" s="195"/>
      <c r="KVK188" s="195"/>
      <c r="KVL188" s="195"/>
      <c r="KVM188" s="195"/>
      <c r="KVN188" s="195"/>
      <c r="KVO188" s="195"/>
      <c r="KVP188" s="195"/>
      <c r="KVQ188" s="195"/>
      <c r="KVR188" s="195"/>
      <c r="KVS188" s="195"/>
      <c r="KVT188" s="195"/>
      <c r="KVU188" s="195"/>
      <c r="KVV188" s="195"/>
      <c r="KVW188" s="195"/>
      <c r="KVX188" s="195"/>
      <c r="KVY188" s="195"/>
      <c r="KVZ188" s="195"/>
      <c r="KWA188" s="195"/>
      <c r="KWB188" s="195"/>
      <c r="KWC188" s="195"/>
      <c r="KWD188" s="195"/>
      <c r="KWE188" s="195"/>
      <c r="KWF188" s="195"/>
      <c r="KWG188" s="195"/>
      <c r="KWH188" s="195"/>
      <c r="KWI188" s="195"/>
      <c r="KWJ188" s="195"/>
      <c r="KWK188" s="195"/>
      <c r="KWL188" s="195"/>
      <c r="KWM188" s="195"/>
      <c r="KWN188" s="195"/>
      <c r="KWO188" s="195"/>
      <c r="KWP188" s="195"/>
      <c r="KWQ188" s="195"/>
      <c r="KWR188" s="195"/>
      <c r="KWS188" s="195"/>
      <c r="KWT188" s="195"/>
      <c r="KWU188" s="195"/>
      <c r="KWV188" s="195"/>
      <c r="KWW188" s="195"/>
      <c r="KWX188" s="195"/>
      <c r="KWY188" s="195"/>
      <c r="KWZ188" s="195"/>
      <c r="KXA188" s="195"/>
      <c r="KXB188" s="195"/>
      <c r="KXC188" s="195"/>
      <c r="KXD188" s="195"/>
      <c r="KXE188" s="195"/>
      <c r="KXF188" s="195"/>
      <c r="KXG188" s="195"/>
      <c r="KXH188" s="195"/>
      <c r="KXI188" s="195"/>
      <c r="KXJ188" s="195"/>
      <c r="KXK188" s="195"/>
      <c r="KXL188" s="195"/>
      <c r="KXM188" s="195"/>
      <c r="KXN188" s="195"/>
      <c r="KXO188" s="195"/>
      <c r="KXP188" s="195"/>
      <c r="KXQ188" s="195"/>
      <c r="KXR188" s="195"/>
      <c r="KXS188" s="195"/>
      <c r="KXT188" s="195"/>
      <c r="KXU188" s="195"/>
      <c r="KXV188" s="195"/>
      <c r="KXW188" s="195"/>
      <c r="KXX188" s="195"/>
      <c r="KXY188" s="195"/>
      <c r="KXZ188" s="195"/>
      <c r="KYA188" s="195"/>
      <c r="KYB188" s="195"/>
      <c r="KYC188" s="195"/>
      <c r="KYD188" s="195"/>
      <c r="KYE188" s="195"/>
      <c r="KYF188" s="195"/>
      <c r="KYG188" s="195"/>
      <c r="KYH188" s="195"/>
      <c r="KYI188" s="195"/>
      <c r="KYJ188" s="195"/>
      <c r="KYK188" s="195"/>
      <c r="KYL188" s="195"/>
      <c r="KYM188" s="195"/>
      <c r="KYN188" s="195"/>
      <c r="KYO188" s="195"/>
      <c r="KYP188" s="195"/>
      <c r="KYQ188" s="195"/>
      <c r="KYR188" s="195"/>
      <c r="KYS188" s="195"/>
      <c r="KYT188" s="195"/>
      <c r="KYU188" s="195"/>
      <c r="KYV188" s="195"/>
      <c r="KYW188" s="195"/>
      <c r="KYX188" s="195"/>
      <c r="KYY188" s="195"/>
      <c r="KYZ188" s="195"/>
      <c r="KZA188" s="195"/>
      <c r="KZB188" s="195"/>
      <c r="KZC188" s="195"/>
      <c r="KZD188" s="195"/>
      <c r="KZE188" s="195"/>
      <c r="KZF188" s="195"/>
      <c r="KZG188" s="195"/>
      <c r="KZH188" s="195"/>
      <c r="KZI188" s="195"/>
      <c r="KZJ188" s="195"/>
      <c r="KZK188" s="195"/>
      <c r="KZL188" s="195"/>
      <c r="KZM188" s="195"/>
      <c r="KZN188" s="195"/>
      <c r="KZO188" s="195"/>
      <c r="KZP188" s="195"/>
      <c r="KZQ188" s="195"/>
      <c r="KZR188" s="195"/>
      <c r="KZS188" s="195"/>
      <c r="KZT188" s="195"/>
      <c r="KZU188" s="195"/>
      <c r="KZV188" s="195"/>
      <c r="KZW188" s="195"/>
      <c r="KZX188" s="195"/>
      <c r="KZY188" s="195"/>
      <c r="KZZ188" s="195"/>
      <c r="LAA188" s="195"/>
      <c r="LAB188" s="195"/>
      <c r="LAC188" s="195"/>
      <c r="LAD188" s="195"/>
      <c r="LAE188" s="195"/>
      <c r="LAF188" s="195"/>
      <c r="LAG188" s="195"/>
      <c r="LAH188" s="195"/>
      <c r="LAI188" s="195"/>
      <c r="LAJ188" s="195"/>
      <c r="LAK188" s="195"/>
      <c r="LAL188" s="195"/>
      <c r="LAM188" s="195"/>
      <c r="LAN188" s="195"/>
      <c r="LAO188" s="195"/>
      <c r="LAP188" s="195"/>
      <c r="LAQ188" s="195"/>
      <c r="LAR188" s="195"/>
      <c r="LAS188" s="195"/>
      <c r="LAT188" s="195"/>
      <c r="LAU188" s="195"/>
      <c r="LAV188" s="195"/>
      <c r="LAW188" s="195"/>
      <c r="LAX188" s="195"/>
      <c r="LAY188" s="195"/>
      <c r="LAZ188" s="195"/>
      <c r="LBA188" s="195"/>
      <c r="LBB188" s="195"/>
      <c r="LBC188" s="195"/>
      <c r="LBD188" s="195"/>
      <c r="LBE188" s="195"/>
      <c r="LBF188" s="195"/>
      <c r="LBG188" s="195"/>
      <c r="LBH188" s="195"/>
      <c r="LBI188" s="195"/>
      <c r="LBJ188" s="195"/>
      <c r="LBK188" s="195"/>
      <c r="LBL188" s="195"/>
      <c r="LBM188" s="195"/>
      <c r="LBN188" s="195"/>
      <c r="LBO188" s="195"/>
      <c r="LBP188" s="195"/>
      <c r="LBQ188" s="195"/>
      <c r="LBR188" s="195"/>
      <c r="LBS188" s="195"/>
      <c r="LBT188" s="195"/>
      <c r="LBU188" s="195"/>
      <c r="LBV188" s="195"/>
      <c r="LBW188" s="195"/>
      <c r="LBX188" s="195"/>
      <c r="LBY188" s="195"/>
      <c r="LBZ188" s="195"/>
      <c r="LCA188" s="195"/>
      <c r="LCB188" s="195"/>
      <c r="LCC188" s="195"/>
      <c r="LCD188" s="195"/>
      <c r="LCE188" s="195"/>
      <c r="LCF188" s="195"/>
      <c r="LCG188" s="195"/>
      <c r="LCH188" s="195"/>
      <c r="LCI188" s="195"/>
      <c r="LCJ188" s="195"/>
      <c r="LCK188" s="195"/>
      <c r="LCL188" s="195"/>
      <c r="LCM188" s="195"/>
      <c r="LCN188" s="195"/>
      <c r="LCO188" s="195"/>
      <c r="LCP188" s="195"/>
      <c r="LCQ188" s="195"/>
      <c r="LCR188" s="195"/>
      <c r="LCS188" s="195"/>
      <c r="LCT188" s="195"/>
      <c r="LCU188" s="195"/>
      <c r="LCV188" s="195"/>
      <c r="LCW188" s="195"/>
      <c r="LCX188" s="195"/>
      <c r="LCY188" s="195"/>
      <c r="LCZ188" s="195"/>
      <c r="LDA188" s="195"/>
      <c r="LDB188" s="195"/>
      <c r="LDC188" s="195"/>
      <c r="LDD188" s="195"/>
      <c r="LDE188" s="195"/>
      <c r="LDF188" s="195"/>
      <c r="LDG188" s="195"/>
      <c r="LDH188" s="195"/>
      <c r="LDI188" s="195"/>
      <c r="LDJ188" s="195"/>
      <c r="LDK188" s="195"/>
      <c r="LDL188" s="195"/>
      <c r="LDM188" s="195"/>
      <c r="LDN188" s="195"/>
      <c r="LDO188" s="195"/>
      <c r="LDP188" s="195"/>
      <c r="LDQ188" s="195"/>
      <c r="LDR188" s="195"/>
      <c r="LDS188" s="195"/>
      <c r="LDT188" s="195"/>
      <c r="LDU188" s="195"/>
      <c r="LDV188" s="195"/>
      <c r="LDW188" s="195"/>
      <c r="LDX188" s="195"/>
      <c r="LDY188" s="195"/>
      <c r="LDZ188" s="195"/>
      <c r="LEA188" s="195"/>
      <c r="LEB188" s="195"/>
      <c r="LEC188" s="195"/>
      <c r="LED188" s="195"/>
      <c r="LEE188" s="195"/>
      <c r="LEF188" s="195"/>
      <c r="LEG188" s="195"/>
      <c r="LEH188" s="195"/>
      <c r="LEI188" s="195"/>
      <c r="LEJ188" s="195"/>
      <c r="LEK188" s="195"/>
      <c r="LEL188" s="195"/>
      <c r="LEM188" s="195"/>
      <c r="LEN188" s="195"/>
      <c r="LEO188" s="195"/>
      <c r="LEP188" s="195"/>
      <c r="LEQ188" s="195"/>
      <c r="LER188" s="195"/>
      <c r="LES188" s="195"/>
      <c r="LET188" s="195"/>
      <c r="LEU188" s="195"/>
      <c r="LEV188" s="195"/>
      <c r="LEW188" s="195"/>
      <c r="LEX188" s="195"/>
      <c r="LEY188" s="195"/>
      <c r="LEZ188" s="195"/>
      <c r="LFA188" s="195"/>
      <c r="LFB188" s="195"/>
      <c r="LFC188" s="195"/>
      <c r="LFD188" s="195"/>
      <c r="LFE188" s="195"/>
      <c r="LFF188" s="195"/>
      <c r="LFG188" s="195"/>
      <c r="LFH188" s="195"/>
      <c r="LFI188" s="195"/>
      <c r="LFJ188" s="195"/>
      <c r="LFK188" s="195"/>
      <c r="LFL188" s="195"/>
      <c r="LFM188" s="195"/>
      <c r="LFN188" s="195"/>
      <c r="LFO188" s="195"/>
      <c r="LFP188" s="195"/>
      <c r="LFQ188" s="195"/>
      <c r="LFR188" s="195"/>
      <c r="LFS188" s="195"/>
      <c r="LFT188" s="195"/>
      <c r="LFU188" s="195"/>
      <c r="LFV188" s="195"/>
      <c r="LFW188" s="195"/>
      <c r="LFX188" s="195"/>
      <c r="LFY188" s="195"/>
      <c r="LFZ188" s="195"/>
      <c r="LGA188" s="195"/>
      <c r="LGB188" s="195"/>
      <c r="LGC188" s="195"/>
      <c r="LGD188" s="195"/>
      <c r="LGE188" s="195"/>
      <c r="LGF188" s="195"/>
      <c r="LGG188" s="195"/>
      <c r="LGH188" s="195"/>
      <c r="LGI188" s="195"/>
      <c r="LGJ188" s="195"/>
      <c r="LGK188" s="195"/>
      <c r="LGL188" s="195"/>
      <c r="LGM188" s="195"/>
      <c r="LGN188" s="195"/>
      <c r="LGO188" s="195"/>
      <c r="LGP188" s="195"/>
      <c r="LGQ188" s="195"/>
      <c r="LGR188" s="195"/>
      <c r="LGS188" s="195"/>
      <c r="LGT188" s="195"/>
      <c r="LGU188" s="195"/>
      <c r="LGV188" s="195"/>
      <c r="LGW188" s="195"/>
      <c r="LGX188" s="195"/>
      <c r="LGY188" s="195"/>
      <c r="LGZ188" s="195"/>
      <c r="LHA188" s="195"/>
      <c r="LHB188" s="195"/>
      <c r="LHC188" s="195"/>
      <c r="LHD188" s="195"/>
      <c r="LHE188" s="195"/>
      <c r="LHF188" s="195"/>
      <c r="LHG188" s="195"/>
      <c r="LHH188" s="195"/>
      <c r="LHI188" s="195"/>
      <c r="LHJ188" s="195"/>
      <c r="LHK188" s="195"/>
      <c r="LHL188" s="195"/>
      <c r="LHM188" s="195"/>
      <c r="LHN188" s="195"/>
      <c r="LHO188" s="195"/>
      <c r="LHP188" s="195"/>
      <c r="LHQ188" s="195"/>
      <c r="LHR188" s="195"/>
      <c r="LHS188" s="195"/>
      <c r="LHT188" s="195"/>
      <c r="LHU188" s="195"/>
      <c r="LHV188" s="195"/>
      <c r="LHW188" s="195"/>
      <c r="LHX188" s="195"/>
      <c r="LHY188" s="195"/>
      <c r="LHZ188" s="195"/>
      <c r="LIA188" s="195"/>
      <c r="LIB188" s="195"/>
      <c r="LIC188" s="195"/>
      <c r="LID188" s="195"/>
      <c r="LIE188" s="195"/>
      <c r="LIF188" s="195"/>
      <c r="LIG188" s="195"/>
      <c r="LIH188" s="195"/>
      <c r="LII188" s="195"/>
      <c r="LIJ188" s="195"/>
      <c r="LIK188" s="195"/>
      <c r="LIL188" s="195"/>
      <c r="LIM188" s="195"/>
      <c r="LIN188" s="195"/>
      <c r="LIO188" s="195"/>
      <c r="LIP188" s="195"/>
      <c r="LIQ188" s="195"/>
      <c r="LIR188" s="195"/>
      <c r="LIS188" s="195"/>
      <c r="LIT188" s="195"/>
      <c r="LIU188" s="195"/>
      <c r="LIV188" s="195"/>
      <c r="LIW188" s="195"/>
      <c r="LIX188" s="195"/>
      <c r="LIY188" s="195"/>
      <c r="LIZ188" s="195"/>
      <c r="LJA188" s="195"/>
      <c r="LJB188" s="195"/>
      <c r="LJC188" s="195"/>
      <c r="LJD188" s="195"/>
      <c r="LJE188" s="195"/>
      <c r="LJF188" s="195"/>
      <c r="LJG188" s="195"/>
      <c r="LJH188" s="195"/>
      <c r="LJI188" s="195"/>
      <c r="LJJ188" s="195"/>
      <c r="LJK188" s="195"/>
      <c r="LJL188" s="195"/>
      <c r="LJM188" s="195"/>
      <c r="LJN188" s="195"/>
      <c r="LJO188" s="195"/>
      <c r="LJP188" s="195"/>
      <c r="LJQ188" s="195"/>
      <c r="LJR188" s="195"/>
      <c r="LJS188" s="195"/>
      <c r="LJT188" s="195"/>
      <c r="LJU188" s="195"/>
      <c r="LJV188" s="195"/>
      <c r="LJW188" s="195"/>
      <c r="LJX188" s="195"/>
      <c r="LJY188" s="195"/>
      <c r="LJZ188" s="195"/>
      <c r="LKA188" s="195"/>
      <c r="LKB188" s="195"/>
      <c r="LKC188" s="195"/>
      <c r="LKD188" s="195"/>
      <c r="LKE188" s="195"/>
      <c r="LKF188" s="195"/>
      <c r="LKG188" s="195"/>
      <c r="LKH188" s="195"/>
      <c r="LKI188" s="195"/>
      <c r="LKJ188" s="195"/>
      <c r="LKK188" s="195"/>
      <c r="LKL188" s="195"/>
      <c r="LKM188" s="195"/>
      <c r="LKN188" s="195"/>
      <c r="LKO188" s="195"/>
      <c r="LKP188" s="195"/>
      <c r="LKQ188" s="195"/>
      <c r="LKR188" s="195"/>
      <c r="LKS188" s="195"/>
      <c r="LKT188" s="195"/>
      <c r="LKU188" s="195"/>
      <c r="LKV188" s="195"/>
      <c r="LKW188" s="195"/>
      <c r="LKX188" s="195"/>
      <c r="LKY188" s="195"/>
      <c r="LKZ188" s="195"/>
      <c r="LLA188" s="195"/>
      <c r="LLB188" s="195"/>
      <c r="LLC188" s="195"/>
      <c r="LLD188" s="195"/>
      <c r="LLE188" s="195"/>
      <c r="LLF188" s="195"/>
      <c r="LLG188" s="195"/>
      <c r="LLH188" s="195"/>
      <c r="LLI188" s="195"/>
      <c r="LLJ188" s="195"/>
      <c r="LLK188" s="195"/>
      <c r="LLL188" s="195"/>
      <c r="LLM188" s="195"/>
      <c r="LLN188" s="195"/>
      <c r="LLO188" s="195"/>
      <c r="LLP188" s="195"/>
      <c r="LLQ188" s="195"/>
      <c r="LLR188" s="195"/>
      <c r="LLS188" s="195"/>
      <c r="LLT188" s="195"/>
      <c r="LLU188" s="195"/>
      <c r="LLV188" s="195"/>
      <c r="LLW188" s="195"/>
      <c r="LLX188" s="195"/>
      <c r="LLY188" s="195"/>
      <c r="LLZ188" s="195"/>
      <c r="LMA188" s="195"/>
      <c r="LMB188" s="195"/>
      <c r="LMC188" s="195"/>
      <c r="LMD188" s="195"/>
      <c r="LME188" s="195"/>
      <c r="LMF188" s="195"/>
      <c r="LMG188" s="195"/>
      <c r="LMH188" s="195"/>
      <c r="LMI188" s="195"/>
      <c r="LMJ188" s="195"/>
      <c r="LMK188" s="195"/>
      <c r="LML188" s="195"/>
      <c r="LMM188" s="195"/>
      <c r="LMN188" s="195"/>
      <c r="LMO188" s="195"/>
      <c r="LMP188" s="195"/>
      <c r="LMQ188" s="195"/>
      <c r="LMR188" s="195"/>
      <c r="LMS188" s="195"/>
      <c r="LMT188" s="195"/>
      <c r="LMU188" s="195"/>
      <c r="LMV188" s="195"/>
      <c r="LMW188" s="195"/>
      <c r="LMX188" s="195"/>
      <c r="LMY188" s="195"/>
      <c r="LMZ188" s="195"/>
      <c r="LNA188" s="195"/>
      <c r="LNB188" s="195"/>
      <c r="LNC188" s="195"/>
      <c r="LND188" s="195"/>
      <c r="LNE188" s="195"/>
      <c r="LNF188" s="195"/>
      <c r="LNG188" s="195"/>
      <c r="LNH188" s="195"/>
      <c r="LNI188" s="195"/>
      <c r="LNJ188" s="195"/>
      <c r="LNK188" s="195"/>
      <c r="LNL188" s="195"/>
      <c r="LNM188" s="195"/>
      <c r="LNN188" s="195"/>
      <c r="LNO188" s="195"/>
      <c r="LNP188" s="195"/>
      <c r="LNQ188" s="195"/>
      <c r="LNR188" s="195"/>
      <c r="LNS188" s="195"/>
      <c r="LNT188" s="195"/>
      <c r="LNU188" s="195"/>
      <c r="LNV188" s="195"/>
      <c r="LNW188" s="195"/>
      <c r="LNX188" s="195"/>
      <c r="LNY188" s="195"/>
      <c r="LNZ188" s="195"/>
      <c r="LOA188" s="195"/>
      <c r="LOB188" s="195"/>
      <c r="LOC188" s="195"/>
      <c r="LOD188" s="195"/>
      <c r="LOE188" s="195"/>
      <c r="LOF188" s="195"/>
      <c r="LOG188" s="195"/>
      <c r="LOH188" s="195"/>
      <c r="LOI188" s="195"/>
      <c r="LOJ188" s="195"/>
      <c r="LOK188" s="195"/>
      <c r="LOL188" s="195"/>
      <c r="LOM188" s="195"/>
      <c r="LON188" s="195"/>
      <c r="LOO188" s="195"/>
      <c r="LOP188" s="195"/>
      <c r="LOQ188" s="195"/>
      <c r="LOR188" s="195"/>
      <c r="LOS188" s="195"/>
      <c r="LOT188" s="195"/>
      <c r="LOU188" s="195"/>
      <c r="LOV188" s="195"/>
      <c r="LOW188" s="195"/>
      <c r="LOX188" s="195"/>
      <c r="LOY188" s="195"/>
      <c r="LOZ188" s="195"/>
      <c r="LPA188" s="195"/>
      <c r="LPB188" s="195"/>
      <c r="LPC188" s="195"/>
      <c r="LPD188" s="195"/>
      <c r="LPE188" s="195"/>
      <c r="LPF188" s="195"/>
      <c r="LPG188" s="195"/>
      <c r="LPH188" s="195"/>
      <c r="LPI188" s="195"/>
      <c r="LPJ188" s="195"/>
      <c r="LPK188" s="195"/>
      <c r="LPL188" s="195"/>
      <c r="LPM188" s="195"/>
      <c r="LPN188" s="195"/>
      <c r="LPO188" s="195"/>
      <c r="LPP188" s="195"/>
      <c r="LPQ188" s="195"/>
      <c r="LPR188" s="195"/>
      <c r="LPS188" s="195"/>
      <c r="LPT188" s="195"/>
      <c r="LPU188" s="195"/>
      <c r="LPV188" s="195"/>
      <c r="LPW188" s="195"/>
      <c r="LPX188" s="195"/>
      <c r="LPY188" s="195"/>
      <c r="LPZ188" s="195"/>
      <c r="LQA188" s="195"/>
      <c r="LQB188" s="195"/>
      <c r="LQC188" s="195"/>
      <c r="LQD188" s="195"/>
      <c r="LQE188" s="195"/>
      <c r="LQF188" s="195"/>
      <c r="LQG188" s="195"/>
      <c r="LQH188" s="195"/>
      <c r="LQI188" s="195"/>
      <c r="LQJ188" s="195"/>
      <c r="LQK188" s="195"/>
      <c r="LQL188" s="195"/>
      <c r="LQM188" s="195"/>
      <c r="LQN188" s="195"/>
      <c r="LQO188" s="195"/>
      <c r="LQP188" s="195"/>
      <c r="LQQ188" s="195"/>
      <c r="LQR188" s="195"/>
      <c r="LQS188" s="195"/>
      <c r="LQT188" s="195"/>
      <c r="LQU188" s="195"/>
      <c r="LQV188" s="195"/>
      <c r="LQW188" s="195"/>
      <c r="LQX188" s="195"/>
      <c r="LQY188" s="195"/>
      <c r="LQZ188" s="195"/>
      <c r="LRA188" s="195"/>
      <c r="LRB188" s="195"/>
      <c r="LRC188" s="195"/>
      <c r="LRD188" s="195"/>
      <c r="LRE188" s="195"/>
      <c r="LRF188" s="195"/>
      <c r="LRG188" s="195"/>
      <c r="LRH188" s="195"/>
      <c r="LRI188" s="195"/>
      <c r="LRJ188" s="195"/>
      <c r="LRK188" s="195"/>
      <c r="LRL188" s="195"/>
      <c r="LRM188" s="195"/>
      <c r="LRN188" s="195"/>
      <c r="LRO188" s="195"/>
      <c r="LRP188" s="195"/>
      <c r="LRQ188" s="195"/>
      <c r="LRR188" s="195"/>
      <c r="LRS188" s="195"/>
      <c r="LRT188" s="195"/>
      <c r="LRU188" s="195"/>
      <c r="LRV188" s="195"/>
      <c r="LRW188" s="195"/>
      <c r="LRX188" s="195"/>
      <c r="LRY188" s="195"/>
      <c r="LRZ188" s="195"/>
      <c r="LSA188" s="195"/>
      <c r="LSB188" s="195"/>
      <c r="LSC188" s="195"/>
      <c r="LSD188" s="195"/>
      <c r="LSE188" s="195"/>
      <c r="LSF188" s="195"/>
      <c r="LSG188" s="195"/>
      <c r="LSH188" s="195"/>
      <c r="LSI188" s="195"/>
      <c r="LSJ188" s="195"/>
      <c r="LSK188" s="195"/>
      <c r="LSL188" s="195"/>
      <c r="LSM188" s="195"/>
      <c r="LSN188" s="195"/>
      <c r="LSO188" s="195"/>
      <c r="LSP188" s="195"/>
      <c r="LSQ188" s="195"/>
      <c r="LSR188" s="195"/>
      <c r="LSS188" s="195"/>
      <c r="LST188" s="195"/>
      <c r="LSU188" s="195"/>
      <c r="LSV188" s="195"/>
      <c r="LSW188" s="195"/>
      <c r="LSX188" s="195"/>
      <c r="LSY188" s="195"/>
      <c r="LSZ188" s="195"/>
      <c r="LTA188" s="195"/>
      <c r="LTB188" s="195"/>
      <c r="LTC188" s="195"/>
      <c r="LTD188" s="195"/>
      <c r="LTE188" s="195"/>
      <c r="LTF188" s="195"/>
      <c r="LTG188" s="195"/>
      <c r="LTH188" s="195"/>
      <c r="LTI188" s="195"/>
      <c r="LTJ188" s="195"/>
      <c r="LTK188" s="195"/>
      <c r="LTL188" s="195"/>
      <c r="LTM188" s="195"/>
      <c r="LTN188" s="195"/>
      <c r="LTO188" s="195"/>
      <c r="LTP188" s="195"/>
      <c r="LTQ188" s="195"/>
      <c r="LTR188" s="195"/>
      <c r="LTS188" s="195"/>
      <c r="LTT188" s="195"/>
      <c r="LTU188" s="195"/>
      <c r="LTV188" s="195"/>
      <c r="LTW188" s="195"/>
      <c r="LTX188" s="195"/>
      <c r="LTY188" s="195"/>
      <c r="LTZ188" s="195"/>
      <c r="LUA188" s="195"/>
      <c r="LUB188" s="195"/>
      <c r="LUC188" s="195"/>
      <c r="LUD188" s="195"/>
      <c r="LUE188" s="195"/>
      <c r="LUF188" s="195"/>
      <c r="LUG188" s="195"/>
      <c r="LUH188" s="195"/>
      <c r="LUI188" s="195"/>
      <c r="LUJ188" s="195"/>
      <c r="LUK188" s="195"/>
      <c r="LUL188" s="195"/>
      <c r="LUM188" s="195"/>
      <c r="LUN188" s="195"/>
      <c r="LUO188" s="195"/>
      <c r="LUP188" s="195"/>
      <c r="LUQ188" s="195"/>
      <c r="LUR188" s="195"/>
      <c r="LUS188" s="195"/>
      <c r="LUT188" s="195"/>
      <c r="LUU188" s="195"/>
      <c r="LUV188" s="195"/>
      <c r="LUW188" s="195"/>
      <c r="LUX188" s="195"/>
      <c r="LUY188" s="195"/>
      <c r="LUZ188" s="195"/>
      <c r="LVA188" s="195"/>
      <c r="LVB188" s="195"/>
      <c r="LVC188" s="195"/>
      <c r="LVD188" s="195"/>
      <c r="LVE188" s="195"/>
      <c r="LVF188" s="195"/>
      <c r="LVG188" s="195"/>
      <c r="LVH188" s="195"/>
      <c r="LVI188" s="195"/>
      <c r="LVJ188" s="195"/>
      <c r="LVK188" s="195"/>
      <c r="LVL188" s="195"/>
      <c r="LVM188" s="195"/>
      <c r="LVN188" s="195"/>
      <c r="LVO188" s="195"/>
      <c r="LVP188" s="195"/>
      <c r="LVQ188" s="195"/>
      <c r="LVR188" s="195"/>
      <c r="LVS188" s="195"/>
      <c r="LVT188" s="195"/>
      <c r="LVU188" s="195"/>
      <c r="LVV188" s="195"/>
      <c r="LVW188" s="195"/>
      <c r="LVX188" s="195"/>
      <c r="LVY188" s="195"/>
      <c r="LVZ188" s="195"/>
      <c r="LWA188" s="195"/>
      <c r="LWB188" s="195"/>
      <c r="LWC188" s="195"/>
      <c r="LWD188" s="195"/>
      <c r="LWE188" s="195"/>
      <c r="LWF188" s="195"/>
      <c r="LWG188" s="195"/>
      <c r="LWH188" s="195"/>
      <c r="LWI188" s="195"/>
      <c r="LWJ188" s="195"/>
      <c r="LWK188" s="195"/>
      <c r="LWL188" s="195"/>
      <c r="LWM188" s="195"/>
      <c r="LWN188" s="195"/>
      <c r="LWO188" s="195"/>
      <c r="LWP188" s="195"/>
      <c r="LWQ188" s="195"/>
      <c r="LWR188" s="195"/>
      <c r="LWS188" s="195"/>
      <c r="LWT188" s="195"/>
      <c r="LWU188" s="195"/>
      <c r="LWV188" s="195"/>
      <c r="LWW188" s="195"/>
      <c r="LWX188" s="195"/>
      <c r="LWY188" s="195"/>
      <c r="LWZ188" s="195"/>
      <c r="LXA188" s="195"/>
      <c r="LXB188" s="195"/>
      <c r="LXC188" s="195"/>
      <c r="LXD188" s="195"/>
      <c r="LXE188" s="195"/>
      <c r="LXF188" s="195"/>
      <c r="LXG188" s="195"/>
      <c r="LXH188" s="195"/>
      <c r="LXI188" s="195"/>
      <c r="LXJ188" s="195"/>
      <c r="LXK188" s="195"/>
      <c r="LXL188" s="195"/>
      <c r="LXM188" s="195"/>
      <c r="LXN188" s="195"/>
      <c r="LXO188" s="195"/>
      <c r="LXP188" s="195"/>
      <c r="LXQ188" s="195"/>
      <c r="LXR188" s="195"/>
      <c r="LXS188" s="195"/>
      <c r="LXT188" s="195"/>
      <c r="LXU188" s="195"/>
      <c r="LXV188" s="195"/>
      <c r="LXW188" s="195"/>
      <c r="LXX188" s="195"/>
      <c r="LXY188" s="195"/>
      <c r="LXZ188" s="195"/>
      <c r="LYA188" s="195"/>
      <c r="LYB188" s="195"/>
      <c r="LYC188" s="195"/>
      <c r="LYD188" s="195"/>
      <c r="LYE188" s="195"/>
      <c r="LYF188" s="195"/>
      <c r="LYG188" s="195"/>
      <c r="LYH188" s="195"/>
      <c r="LYI188" s="195"/>
      <c r="LYJ188" s="195"/>
      <c r="LYK188" s="195"/>
      <c r="LYL188" s="195"/>
      <c r="LYM188" s="195"/>
      <c r="LYN188" s="195"/>
      <c r="LYO188" s="195"/>
      <c r="LYP188" s="195"/>
      <c r="LYQ188" s="195"/>
      <c r="LYR188" s="195"/>
      <c r="LYS188" s="195"/>
      <c r="LYT188" s="195"/>
      <c r="LYU188" s="195"/>
      <c r="LYV188" s="195"/>
      <c r="LYW188" s="195"/>
      <c r="LYX188" s="195"/>
      <c r="LYY188" s="195"/>
      <c r="LYZ188" s="195"/>
      <c r="LZA188" s="195"/>
      <c r="LZB188" s="195"/>
      <c r="LZC188" s="195"/>
      <c r="LZD188" s="195"/>
      <c r="LZE188" s="195"/>
      <c r="LZF188" s="195"/>
      <c r="LZG188" s="195"/>
      <c r="LZH188" s="195"/>
      <c r="LZI188" s="195"/>
      <c r="LZJ188" s="195"/>
      <c r="LZK188" s="195"/>
      <c r="LZL188" s="195"/>
      <c r="LZM188" s="195"/>
      <c r="LZN188" s="195"/>
      <c r="LZO188" s="195"/>
      <c r="LZP188" s="195"/>
      <c r="LZQ188" s="195"/>
      <c r="LZR188" s="195"/>
      <c r="LZS188" s="195"/>
      <c r="LZT188" s="195"/>
      <c r="LZU188" s="195"/>
      <c r="LZV188" s="195"/>
      <c r="LZW188" s="195"/>
      <c r="LZX188" s="195"/>
      <c r="LZY188" s="195"/>
      <c r="LZZ188" s="195"/>
      <c r="MAA188" s="195"/>
      <c r="MAB188" s="195"/>
      <c r="MAC188" s="195"/>
      <c r="MAD188" s="195"/>
      <c r="MAE188" s="195"/>
      <c r="MAF188" s="195"/>
      <c r="MAG188" s="195"/>
      <c r="MAH188" s="195"/>
      <c r="MAI188" s="195"/>
      <c r="MAJ188" s="195"/>
      <c r="MAK188" s="195"/>
      <c r="MAL188" s="195"/>
      <c r="MAM188" s="195"/>
      <c r="MAN188" s="195"/>
      <c r="MAO188" s="195"/>
      <c r="MAP188" s="195"/>
      <c r="MAQ188" s="195"/>
      <c r="MAR188" s="195"/>
      <c r="MAS188" s="195"/>
      <c r="MAT188" s="195"/>
      <c r="MAU188" s="195"/>
      <c r="MAV188" s="195"/>
      <c r="MAW188" s="195"/>
      <c r="MAX188" s="195"/>
      <c r="MAY188" s="195"/>
      <c r="MAZ188" s="195"/>
      <c r="MBA188" s="195"/>
      <c r="MBB188" s="195"/>
      <c r="MBC188" s="195"/>
      <c r="MBD188" s="195"/>
      <c r="MBE188" s="195"/>
      <c r="MBF188" s="195"/>
      <c r="MBG188" s="195"/>
      <c r="MBH188" s="195"/>
      <c r="MBI188" s="195"/>
      <c r="MBJ188" s="195"/>
      <c r="MBK188" s="195"/>
      <c r="MBL188" s="195"/>
      <c r="MBM188" s="195"/>
      <c r="MBN188" s="195"/>
      <c r="MBO188" s="195"/>
      <c r="MBP188" s="195"/>
      <c r="MBQ188" s="195"/>
      <c r="MBR188" s="195"/>
      <c r="MBS188" s="195"/>
      <c r="MBT188" s="195"/>
      <c r="MBU188" s="195"/>
      <c r="MBV188" s="195"/>
      <c r="MBW188" s="195"/>
      <c r="MBX188" s="195"/>
      <c r="MBY188" s="195"/>
      <c r="MBZ188" s="195"/>
      <c r="MCA188" s="195"/>
      <c r="MCB188" s="195"/>
      <c r="MCC188" s="195"/>
      <c r="MCD188" s="195"/>
      <c r="MCE188" s="195"/>
      <c r="MCF188" s="195"/>
      <c r="MCG188" s="195"/>
      <c r="MCH188" s="195"/>
      <c r="MCI188" s="195"/>
      <c r="MCJ188" s="195"/>
      <c r="MCK188" s="195"/>
      <c r="MCL188" s="195"/>
      <c r="MCM188" s="195"/>
      <c r="MCN188" s="195"/>
      <c r="MCO188" s="195"/>
      <c r="MCP188" s="195"/>
      <c r="MCQ188" s="195"/>
      <c r="MCR188" s="195"/>
      <c r="MCS188" s="195"/>
      <c r="MCT188" s="195"/>
      <c r="MCU188" s="195"/>
      <c r="MCV188" s="195"/>
      <c r="MCW188" s="195"/>
      <c r="MCX188" s="195"/>
      <c r="MCY188" s="195"/>
      <c r="MCZ188" s="195"/>
      <c r="MDA188" s="195"/>
      <c r="MDB188" s="195"/>
      <c r="MDC188" s="195"/>
      <c r="MDD188" s="195"/>
      <c r="MDE188" s="195"/>
      <c r="MDF188" s="195"/>
      <c r="MDG188" s="195"/>
      <c r="MDH188" s="195"/>
      <c r="MDI188" s="195"/>
      <c r="MDJ188" s="195"/>
      <c r="MDK188" s="195"/>
      <c r="MDL188" s="195"/>
      <c r="MDM188" s="195"/>
      <c r="MDN188" s="195"/>
      <c r="MDO188" s="195"/>
      <c r="MDP188" s="195"/>
      <c r="MDQ188" s="195"/>
      <c r="MDR188" s="195"/>
      <c r="MDS188" s="195"/>
      <c r="MDT188" s="195"/>
      <c r="MDU188" s="195"/>
      <c r="MDV188" s="195"/>
      <c r="MDW188" s="195"/>
      <c r="MDX188" s="195"/>
      <c r="MDY188" s="195"/>
      <c r="MDZ188" s="195"/>
      <c r="MEA188" s="195"/>
      <c r="MEB188" s="195"/>
      <c r="MEC188" s="195"/>
      <c r="MED188" s="195"/>
      <c r="MEE188" s="195"/>
      <c r="MEF188" s="195"/>
      <c r="MEG188" s="195"/>
      <c r="MEH188" s="195"/>
      <c r="MEI188" s="195"/>
      <c r="MEJ188" s="195"/>
      <c r="MEK188" s="195"/>
      <c r="MEL188" s="195"/>
      <c r="MEM188" s="195"/>
      <c r="MEN188" s="195"/>
      <c r="MEO188" s="195"/>
      <c r="MEP188" s="195"/>
      <c r="MEQ188" s="195"/>
      <c r="MER188" s="195"/>
      <c r="MES188" s="195"/>
      <c r="MET188" s="195"/>
      <c r="MEU188" s="195"/>
      <c r="MEV188" s="195"/>
      <c r="MEW188" s="195"/>
      <c r="MEX188" s="195"/>
      <c r="MEY188" s="195"/>
      <c r="MEZ188" s="195"/>
      <c r="MFA188" s="195"/>
      <c r="MFB188" s="195"/>
      <c r="MFC188" s="195"/>
      <c r="MFD188" s="195"/>
      <c r="MFE188" s="195"/>
      <c r="MFF188" s="195"/>
      <c r="MFG188" s="195"/>
      <c r="MFH188" s="195"/>
      <c r="MFI188" s="195"/>
      <c r="MFJ188" s="195"/>
      <c r="MFK188" s="195"/>
      <c r="MFL188" s="195"/>
      <c r="MFM188" s="195"/>
      <c r="MFN188" s="195"/>
      <c r="MFO188" s="195"/>
      <c r="MFP188" s="195"/>
      <c r="MFQ188" s="195"/>
      <c r="MFR188" s="195"/>
      <c r="MFS188" s="195"/>
      <c r="MFT188" s="195"/>
      <c r="MFU188" s="195"/>
      <c r="MFV188" s="195"/>
      <c r="MFW188" s="195"/>
      <c r="MFX188" s="195"/>
      <c r="MFY188" s="195"/>
      <c r="MFZ188" s="195"/>
      <c r="MGA188" s="195"/>
      <c r="MGB188" s="195"/>
      <c r="MGC188" s="195"/>
      <c r="MGD188" s="195"/>
      <c r="MGE188" s="195"/>
      <c r="MGF188" s="195"/>
      <c r="MGG188" s="195"/>
      <c r="MGH188" s="195"/>
      <c r="MGI188" s="195"/>
      <c r="MGJ188" s="195"/>
      <c r="MGK188" s="195"/>
      <c r="MGL188" s="195"/>
      <c r="MGM188" s="195"/>
      <c r="MGN188" s="195"/>
      <c r="MGO188" s="195"/>
      <c r="MGP188" s="195"/>
      <c r="MGQ188" s="195"/>
      <c r="MGR188" s="195"/>
      <c r="MGS188" s="195"/>
      <c r="MGT188" s="195"/>
      <c r="MGU188" s="195"/>
      <c r="MGV188" s="195"/>
      <c r="MGW188" s="195"/>
      <c r="MGX188" s="195"/>
      <c r="MGY188" s="195"/>
      <c r="MGZ188" s="195"/>
      <c r="MHA188" s="195"/>
      <c r="MHB188" s="195"/>
      <c r="MHC188" s="195"/>
      <c r="MHD188" s="195"/>
      <c r="MHE188" s="195"/>
      <c r="MHF188" s="195"/>
      <c r="MHG188" s="195"/>
      <c r="MHH188" s="195"/>
      <c r="MHI188" s="195"/>
      <c r="MHJ188" s="195"/>
      <c r="MHK188" s="195"/>
      <c r="MHL188" s="195"/>
      <c r="MHM188" s="195"/>
      <c r="MHN188" s="195"/>
      <c r="MHO188" s="195"/>
      <c r="MHP188" s="195"/>
      <c r="MHQ188" s="195"/>
      <c r="MHR188" s="195"/>
      <c r="MHS188" s="195"/>
      <c r="MHT188" s="195"/>
      <c r="MHU188" s="195"/>
      <c r="MHV188" s="195"/>
      <c r="MHW188" s="195"/>
      <c r="MHX188" s="195"/>
      <c r="MHY188" s="195"/>
      <c r="MHZ188" s="195"/>
      <c r="MIA188" s="195"/>
      <c r="MIB188" s="195"/>
      <c r="MIC188" s="195"/>
      <c r="MID188" s="195"/>
      <c r="MIE188" s="195"/>
      <c r="MIF188" s="195"/>
      <c r="MIG188" s="195"/>
      <c r="MIH188" s="195"/>
      <c r="MII188" s="195"/>
      <c r="MIJ188" s="195"/>
      <c r="MIK188" s="195"/>
      <c r="MIL188" s="195"/>
      <c r="MIM188" s="195"/>
      <c r="MIN188" s="195"/>
      <c r="MIO188" s="195"/>
      <c r="MIP188" s="195"/>
      <c r="MIQ188" s="195"/>
      <c r="MIR188" s="195"/>
      <c r="MIS188" s="195"/>
      <c r="MIT188" s="195"/>
      <c r="MIU188" s="195"/>
      <c r="MIV188" s="195"/>
      <c r="MIW188" s="195"/>
      <c r="MIX188" s="195"/>
      <c r="MIY188" s="195"/>
      <c r="MIZ188" s="195"/>
      <c r="MJA188" s="195"/>
      <c r="MJB188" s="195"/>
      <c r="MJC188" s="195"/>
      <c r="MJD188" s="195"/>
      <c r="MJE188" s="195"/>
      <c r="MJF188" s="195"/>
      <c r="MJG188" s="195"/>
      <c r="MJH188" s="195"/>
      <c r="MJI188" s="195"/>
      <c r="MJJ188" s="195"/>
      <c r="MJK188" s="195"/>
      <c r="MJL188" s="195"/>
      <c r="MJM188" s="195"/>
      <c r="MJN188" s="195"/>
      <c r="MJO188" s="195"/>
      <c r="MJP188" s="195"/>
      <c r="MJQ188" s="195"/>
      <c r="MJR188" s="195"/>
      <c r="MJS188" s="195"/>
      <c r="MJT188" s="195"/>
      <c r="MJU188" s="195"/>
      <c r="MJV188" s="195"/>
      <c r="MJW188" s="195"/>
      <c r="MJX188" s="195"/>
      <c r="MJY188" s="195"/>
      <c r="MJZ188" s="195"/>
      <c r="MKA188" s="195"/>
      <c r="MKB188" s="195"/>
      <c r="MKC188" s="195"/>
      <c r="MKD188" s="195"/>
      <c r="MKE188" s="195"/>
      <c r="MKF188" s="195"/>
      <c r="MKG188" s="195"/>
      <c r="MKH188" s="195"/>
      <c r="MKI188" s="195"/>
      <c r="MKJ188" s="195"/>
      <c r="MKK188" s="195"/>
      <c r="MKL188" s="195"/>
      <c r="MKM188" s="195"/>
      <c r="MKN188" s="195"/>
      <c r="MKO188" s="195"/>
      <c r="MKP188" s="195"/>
      <c r="MKQ188" s="195"/>
      <c r="MKR188" s="195"/>
      <c r="MKS188" s="195"/>
      <c r="MKT188" s="195"/>
      <c r="MKU188" s="195"/>
      <c r="MKV188" s="195"/>
      <c r="MKW188" s="195"/>
      <c r="MKX188" s="195"/>
      <c r="MKY188" s="195"/>
      <c r="MKZ188" s="195"/>
      <c r="MLA188" s="195"/>
      <c r="MLB188" s="195"/>
      <c r="MLC188" s="195"/>
      <c r="MLD188" s="195"/>
      <c r="MLE188" s="195"/>
      <c r="MLF188" s="195"/>
      <c r="MLG188" s="195"/>
      <c r="MLH188" s="195"/>
      <c r="MLI188" s="195"/>
      <c r="MLJ188" s="195"/>
      <c r="MLK188" s="195"/>
      <c r="MLL188" s="195"/>
      <c r="MLM188" s="195"/>
      <c r="MLN188" s="195"/>
      <c r="MLO188" s="195"/>
      <c r="MLP188" s="195"/>
      <c r="MLQ188" s="195"/>
      <c r="MLR188" s="195"/>
      <c r="MLS188" s="195"/>
      <c r="MLT188" s="195"/>
      <c r="MLU188" s="195"/>
      <c r="MLV188" s="195"/>
      <c r="MLW188" s="195"/>
      <c r="MLX188" s="195"/>
      <c r="MLY188" s="195"/>
      <c r="MLZ188" s="195"/>
      <c r="MMA188" s="195"/>
      <c r="MMB188" s="195"/>
      <c r="MMC188" s="195"/>
      <c r="MMD188" s="195"/>
      <c r="MME188" s="195"/>
      <c r="MMF188" s="195"/>
      <c r="MMG188" s="195"/>
      <c r="MMH188" s="195"/>
      <c r="MMI188" s="195"/>
      <c r="MMJ188" s="195"/>
      <c r="MMK188" s="195"/>
      <c r="MML188" s="195"/>
      <c r="MMM188" s="195"/>
      <c r="MMN188" s="195"/>
      <c r="MMO188" s="195"/>
      <c r="MMP188" s="195"/>
      <c r="MMQ188" s="195"/>
      <c r="MMR188" s="195"/>
      <c r="MMS188" s="195"/>
      <c r="MMT188" s="195"/>
      <c r="MMU188" s="195"/>
      <c r="MMV188" s="195"/>
      <c r="MMW188" s="195"/>
      <c r="MMX188" s="195"/>
      <c r="MMY188" s="195"/>
      <c r="MMZ188" s="195"/>
      <c r="MNA188" s="195"/>
      <c r="MNB188" s="195"/>
      <c r="MNC188" s="195"/>
      <c r="MND188" s="195"/>
      <c r="MNE188" s="195"/>
      <c r="MNF188" s="195"/>
      <c r="MNG188" s="195"/>
      <c r="MNH188" s="195"/>
      <c r="MNI188" s="195"/>
      <c r="MNJ188" s="195"/>
      <c r="MNK188" s="195"/>
      <c r="MNL188" s="195"/>
      <c r="MNM188" s="195"/>
      <c r="MNN188" s="195"/>
      <c r="MNO188" s="195"/>
      <c r="MNP188" s="195"/>
      <c r="MNQ188" s="195"/>
      <c r="MNR188" s="195"/>
      <c r="MNS188" s="195"/>
      <c r="MNT188" s="195"/>
      <c r="MNU188" s="195"/>
      <c r="MNV188" s="195"/>
      <c r="MNW188" s="195"/>
      <c r="MNX188" s="195"/>
      <c r="MNY188" s="195"/>
      <c r="MNZ188" s="195"/>
      <c r="MOA188" s="195"/>
      <c r="MOB188" s="195"/>
      <c r="MOC188" s="195"/>
      <c r="MOD188" s="195"/>
      <c r="MOE188" s="195"/>
      <c r="MOF188" s="195"/>
      <c r="MOG188" s="195"/>
      <c r="MOH188" s="195"/>
      <c r="MOI188" s="195"/>
      <c r="MOJ188" s="195"/>
      <c r="MOK188" s="195"/>
      <c r="MOL188" s="195"/>
      <c r="MOM188" s="195"/>
      <c r="MON188" s="195"/>
      <c r="MOO188" s="195"/>
      <c r="MOP188" s="195"/>
      <c r="MOQ188" s="195"/>
      <c r="MOR188" s="195"/>
      <c r="MOS188" s="195"/>
      <c r="MOT188" s="195"/>
      <c r="MOU188" s="195"/>
      <c r="MOV188" s="195"/>
      <c r="MOW188" s="195"/>
      <c r="MOX188" s="195"/>
      <c r="MOY188" s="195"/>
      <c r="MOZ188" s="195"/>
      <c r="MPA188" s="195"/>
      <c r="MPB188" s="195"/>
      <c r="MPC188" s="195"/>
      <c r="MPD188" s="195"/>
      <c r="MPE188" s="195"/>
      <c r="MPF188" s="195"/>
      <c r="MPG188" s="195"/>
      <c r="MPH188" s="195"/>
      <c r="MPI188" s="195"/>
      <c r="MPJ188" s="195"/>
      <c r="MPK188" s="195"/>
      <c r="MPL188" s="195"/>
      <c r="MPM188" s="195"/>
      <c r="MPN188" s="195"/>
      <c r="MPO188" s="195"/>
      <c r="MPP188" s="195"/>
      <c r="MPQ188" s="195"/>
      <c r="MPR188" s="195"/>
      <c r="MPS188" s="195"/>
      <c r="MPT188" s="195"/>
      <c r="MPU188" s="195"/>
      <c r="MPV188" s="195"/>
      <c r="MPW188" s="195"/>
      <c r="MPX188" s="195"/>
      <c r="MPY188" s="195"/>
      <c r="MPZ188" s="195"/>
      <c r="MQA188" s="195"/>
      <c r="MQB188" s="195"/>
      <c r="MQC188" s="195"/>
      <c r="MQD188" s="195"/>
      <c r="MQE188" s="195"/>
      <c r="MQF188" s="195"/>
      <c r="MQG188" s="195"/>
      <c r="MQH188" s="195"/>
      <c r="MQI188" s="195"/>
      <c r="MQJ188" s="195"/>
      <c r="MQK188" s="195"/>
      <c r="MQL188" s="195"/>
      <c r="MQM188" s="195"/>
      <c r="MQN188" s="195"/>
      <c r="MQO188" s="195"/>
      <c r="MQP188" s="195"/>
      <c r="MQQ188" s="195"/>
      <c r="MQR188" s="195"/>
      <c r="MQS188" s="195"/>
      <c r="MQT188" s="195"/>
      <c r="MQU188" s="195"/>
      <c r="MQV188" s="195"/>
      <c r="MQW188" s="195"/>
      <c r="MQX188" s="195"/>
      <c r="MQY188" s="195"/>
      <c r="MQZ188" s="195"/>
      <c r="MRA188" s="195"/>
      <c r="MRB188" s="195"/>
      <c r="MRC188" s="195"/>
      <c r="MRD188" s="195"/>
      <c r="MRE188" s="195"/>
      <c r="MRF188" s="195"/>
      <c r="MRG188" s="195"/>
      <c r="MRH188" s="195"/>
      <c r="MRI188" s="195"/>
      <c r="MRJ188" s="195"/>
      <c r="MRK188" s="195"/>
      <c r="MRL188" s="195"/>
      <c r="MRM188" s="195"/>
      <c r="MRN188" s="195"/>
      <c r="MRO188" s="195"/>
      <c r="MRP188" s="195"/>
      <c r="MRQ188" s="195"/>
      <c r="MRR188" s="195"/>
      <c r="MRS188" s="195"/>
      <c r="MRT188" s="195"/>
      <c r="MRU188" s="195"/>
      <c r="MRV188" s="195"/>
      <c r="MRW188" s="195"/>
      <c r="MRX188" s="195"/>
      <c r="MRY188" s="195"/>
      <c r="MRZ188" s="195"/>
      <c r="MSA188" s="195"/>
      <c r="MSB188" s="195"/>
      <c r="MSC188" s="195"/>
      <c r="MSD188" s="195"/>
      <c r="MSE188" s="195"/>
      <c r="MSF188" s="195"/>
      <c r="MSG188" s="195"/>
      <c r="MSH188" s="195"/>
      <c r="MSI188" s="195"/>
      <c r="MSJ188" s="195"/>
      <c r="MSK188" s="195"/>
      <c r="MSL188" s="195"/>
      <c r="MSM188" s="195"/>
      <c r="MSN188" s="195"/>
      <c r="MSO188" s="195"/>
      <c r="MSP188" s="195"/>
      <c r="MSQ188" s="195"/>
      <c r="MSR188" s="195"/>
      <c r="MSS188" s="195"/>
      <c r="MST188" s="195"/>
      <c r="MSU188" s="195"/>
      <c r="MSV188" s="195"/>
      <c r="MSW188" s="195"/>
      <c r="MSX188" s="195"/>
      <c r="MSY188" s="195"/>
      <c r="MSZ188" s="195"/>
      <c r="MTA188" s="195"/>
      <c r="MTB188" s="195"/>
      <c r="MTC188" s="195"/>
      <c r="MTD188" s="195"/>
      <c r="MTE188" s="195"/>
      <c r="MTF188" s="195"/>
      <c r="MTG188" s="195"/>
      <c r="MTH188" s="195"/>
      <c r="MTI188" s="195"/>
      <c r="MTJ188" s="195"/>
      <c r="MTK188" s="195"/>
      <c r="MTL188" s="195"/>
      <c r="MTM188" s="195"/>
      <c r="MTN188" s="195"/>
      <c r="MTO188" s="195"/>
      <c r="MTP188" s="195"/>
      <c r="MTQ188" s="195"/>
      <c r="MTR188" s="195"/>
      <c r="MTS188" s="195"/>
      <c r="MTT188" s="195"/>
      <c r="MTU188" s="195"/>
      <c r="MTV188" s="195"/>
      <c r="MTW188" s="195"/>
      <c r="MTX188" s="195"/>
      <c r="MTY188" s="195"/>
      <c r="MTZ188" s="195"/>
      <c r="MUA188" s="195"/>
      <c r="MUB188" s="195"/>
      <c r="MUC188" s="195"/>
      <c r="MUD188" s="195"/>
      <c r="MUE188" s="195"/>
      <c r="MUF188" s="195"/>
      <c r="MUG188" s="195"/>
      <c r="MUH188" s="195"/>
      <c r="MUI188" s="195"/>
      <c r="MUJ188" s="195"/>
      <c r="MUK188" s="195"/>
      <c r="MUL188" s="195"/>
      <c r="MUM188" s="195"/>
      <c r="MUN188" s="195"/>
      <c r="MUO188" s="195"/>
      <c r="MUP188" s="195"/>
      <c r="MUQ188" s="195"/>
      <c r="MUR188" s="195"/>
      <c r="MUS188" s="195"/>
      <c r="MUT188" s="195"/>
      <c r="MUU188" s="195"/>
      <c r="MUV188" s="195"/>
      <c r="MUW188" s="195"/>
      <c r="MUX188" s="195"/>
      <c r="MUY188" s="195"/>
      <c r="MUZ188" s="195"/>
      <c r="MVA188" s="195"/>
      <c r="MVB188" s="195"/>
      <c r="MVC188" s="195"/>
      <c r="MVD188" s="195"/>
      <c r="MVE188" s="195"/>
      <c r="MVF188" s="195"/>
      <c r="MVG188" s="195"/>
      <c r="MVH188" s="195"/>
      <c r="MVI188" s="195"/>
      <c r="MVJ188" s="195"/>
      <c r="MVK188" s="195"/>
      <c r="MVL188" s="195"/>
      <c r="MVM188" s="195"/>
      <c r="MVN188" s="195"/>
      <c r="MVO188" s="195"/>
      <c r="MVP188" s="195"/>
      <c r="MVQ188" s="195"/>
      <c r="MVR188" s="195"/>
      <c r="MVS188" s="195"/>
      <c r="MVT188" s="195"/>
      <c r="MVU188" s="195"/>
      <c r="MVV188" s="195"/>
      <c r="MVW188" s="195"/>
      <c r="MVX188" s="195"/>
      <c r="MVY188" s="195"/>
      <c r="MVZ188" s="195"/>
      <c r="MWA188" s="195"/>
      <c r="MWB188" s="195"/>
      <c r="MWC188" s="195"/>
      <c r="MWD188" s="195"/>
      <c r="MWE188" s="195"/>
      <c r="MWF188" s="195"/>
      <c r="MWG188" s="195"/>
      <c r="MWH188" s="195"/>
      <c r="MWI188" s="195"/>
      <c r="MWJ188" s="195"/>
      <c r="MWK188" s="195"/>
      <c r="MWL188" s="195"/>
      <c r="MWM188" s="195"/>
      <c r="MWN188" s="195"/>
      <c r="MWO188" s="195"/>
      <c r="MWP188" s="195"/>
      <c r="MWQ188" s="195"/>
      <c r="MWR188" s="195"/>
      <c r="MWS188" s="195"/>
      <c r="MWT188" s="195"/>
      <c r="MWU188" s="195"/>
      <c r="MWV188" s="195"/>
      <c r="MWW188" s="195"/>
      <c r="MWX188" s="195"/>
      <c r="MWY188" s="195"/>
      <c r="MWZ188" s="195"/>
      <c r="MXA188" s="195"/>
      <c r="MXB188" s="195"/>
      <c r="MXC188" s="195"/>
      <c r="MXD188" s="195"/>
      <c r="MXE188" s="195"/>
      <c r="MXF188" s="195"/>
      <c r="MXG188" s="195"/>
      <c r="MXH188" s="195"/>
      <c r="MXI188" s="195"/>
      <c r="MXJ188" s="195"/>
      <c r="MXK188" s="195"/>
      <c r="MXL188" s="195"/>
      <c r="MXM188" s="195"/>
      <c r="MXN188" s="195"/>
      <c r="MXO188" s="195"/>
      <c r="MXP188" s="195"/>
      <c r="MXQ188" s="195"/>
      <c r="MXR188" s="195"/>
      <c r="MXS188" s="195"/>
      <c r="MXT188" s="195"/>
      <c r="MXU188" s="195"/>
      <c r="MXV188" s="195"/>
      <c r="MXW188" s="195"/>
      <c r="MXX188" s="195"/>
      <c r="MXY188" s="195"/>
      <c r="MXZ188" s="195"/>
      <c r="MYA188" s="195"/>
      <c r="MYB188" s="195"/>
      <c r="MYC188" s="195"/>
      <c r="MYD188" s="195"/>
      <c r="MYE188" s="195"/>
      <c r="MYF188" s="195"/>
      <c r="MYG188" s="195"/>
      <c r="MYH188" s="195"/>
      <c r="MYI188" s="195"/>
      <c r="MYJ188" s="195"/>
      <c r="MYK188" s="195"/>
      <c r="MYL188" s="195"/>
      <c r="MYM188" s="195"/>
      <c r="MYN188" s="195"/>
      <c r="MYO188" s="195"/>
      <c r="MYP188" s="195"/>
      <c r="MYQ188" s="195"/>
      <c r="MYR188" s="195"/>
      <c r="MYS188" s="195"/>
      <c r="MYT188" s="195"/>
      <c r="MYU188" s="195"/>
      <c r="MYV188" s="195"/>
      <c r="MYW188" s="195"/>
      <c r="MYX188" s="195"/>
      <c r="MYY188" s="195"/>
      <c r="MYZ188" s="195"/>
      <c r="MZA188" s="195"/>
      <c r="MZB188" s="195"/>
      <c r="MZC188" s="195"/>
      <c r="MZD188" s="195"/>
      <c r="MZE188" s="195"/>
      <c r="MZF188" s="195"/>
      <c r="MZG188" s="195"/>
      <c r="MZH188" s="195"/>
      <c r="MZI188" s="195"/>
      <c r="MZJ188" s="195"/>
      <c r="MZK188" s="195"/>
      <c r="MZL188" s="195"/>
      <c r="MZM188" s="195"/>
      <c r="MZN188" s="195"/>
      <c r="MZO188" s="195"/>
      <c r="MZP188" s="195"/>
      <c r="MZQ188" s="195"/>
      <c r="MZR188" s="195"/>
      <c r="MZS188" s="195"/>
      <c r="MZT188" s="195"/>
      <c r="MZU188" s="195"/>
      <c r="MZV188" s="195"/>
      <c r="MZW188" s="195"/>
      <c r="MZX188" s="195"/>
      <c r="MZY188" s="195"/>
      <c r="MZZ188" s="195"/>
      <c r="NAA188" s="195"/>
      <c r="NAB188" s="195"/>
      <c r="NAC188" s="195"/>
      <c r="NAD188" s="195"/>
      <c r="NAE188" s="195"/>
      <c r="NAF188" s="195"/>
      <c r="NAG188" s="195"/>
      <c r="NAH188" s="195"/>
      <c r="NAI188" s="195"/>
      <c r="NAJ188" s="195"/>
      <c r="NAK188" s="195"/>
      <c r="NAL188" s="195"/>
      <c r="NAM188" s="195"/>
      <c r="NAN188" s="195"/>
      <c r="NAO188" s="195"/>
      <c r="NAP188" s="195"/>
      <c r="NAQ188" s="195"/>
      <c r="NAR188" s="195"/>
      <c r="NAS188" s="195"/>
      <c r="NAT188" s="195"/>
      <c r="NAU188" s="195"/>
      <c r="NAV188" s="195"/>
      <c r="NAW188" s="195"/>
      <c r="NAX188" s="195"/>
      <c r="NAY188" s="195"/>
      <c r="NAZ188" s="195"/>
      <c r="NBA188" s="195"/>
      <c r="NBB188" s="195"/>
      <c r="NBC188" s="195"/>
      <c r="NBD188" s="195"/>
      <c r="NBE188" s="195"/>
      <c r="NBF188" s="195"/>
      <c r="NBG188" s="195"/>
      <c r="NBH188" s="195"/>
      <c r="NBI188" s="195"/>
      <c r="NBJ188" s="195"/>
      <c r="NBK188" s="195"/>
      <c r="NBL188" s="195"/>
      <c r="NBM188" s="195"/>
      <c r="NBN188" s="195"/>
      <c r="NBO188" s="195"/>
      <c r="NBP188" s="195"/>
      <c r="NBQ188" s="195"/>
      <c r="NBR188" s="195"/>
      <c r="NBS188" s="195"/>
      <c r="NBT188" s="195"/>
      <c r="NBU188" s="195"/>
      <c r="NBV188" s="195"/>
      <c r="NBW188" s="195"/>
      <c r="NBX188" s="195"/>
      <c r="NBY188" s="195"/>
      <c r="NBZ188" s="195"/>
      <c r="NCA188" s="195"/>
      <c r="NCB188" s="195"/>
      <c r="NCC188" s="195"/>
      <c r="NCD188" s="195"/>
      <c r="NCE188" s="195"/>
      <c r="NCF188" s="195"/>
      <c r="NCG188" s="195"/>
      <c r="NCH188" s="195"/>
      <c r="NCI188" s="195"/>
      <c r="NCJ188" s="195"/>
      <c r="NCK188" s="195"/>
      <c r="NCL188" s="195"/>
      <c r="NCM188" s="195"/>
      <c r="NCN188" s="195"/>
      <c r="NCO188" s="195"/>
      <c r="NCP188" s="195"/>
      <c r="NCQ188" s="195"/>
      <c r="NCR188" s="195"/>
      <c r="NCS188" s="195"/>
      <c r="NCT188" s="195"/>
      <c r="NCU188" s="195"/>
      <c r="NCV188" s="195"/>
      <c r="NCW188" s="195"/>
      <c r="NCX188" s="195"/>
      <c r="NCY188" s="195"/>
      <c r="NCZ188" s="195"/>
      <c r="NDA188" s="195"/>
      <c r="NDB188" s="195"/>
      <c r="NDC188" s="195"/>
      <c r="NDD188" s="195"/>
      <c r="NDE188" s="195"/>
      <c r="NDF188" s="195"/>
      <c r="NDG188" s="195"/>
      <c r="NDH188" s="195"/>
      <c r="NDI188" s="195"/>
      <c r="NDJ188" s="195"/>
      <c r="NDK188" s="195"/>
      <c r="NDL188" s="195"/>
      <c r="NDM188" s="195"/>
      <c r="NDN188" s="195"/>
      <c r="NDO188" s="195"/>
      <c r="NDP188" s="195"/>
      <c r="NDQ188" s="195"/>
      <c r="NDR188" s="195"/>
      <c r="NDS188" s="195"/>
      <c r="NDT188" s="195"/>
      <c r="NDU188" s="195"/>
      <c r="NDV188" s="195"/>
      <c r="NDW188" s="195"/>
      <c r="NDX188" s="195"/>
      <c r="NDY188" s="195"/>
      <c r="NDZ188" s="195"/>
      <c r="NEA188" s="195"/>
      <c r="NEB188" s="195"/>
      <c r="NEC188" s="195"/>
      <c r="NED188" s="195"/>
      <c r="NEE188" s="195"/>
      <c r="NEF188" s="195"/>
      <c r="NEG188" s="195"/>
      <c r="NEH188" s="195"/>
      <c r="NEI188" s="195"/>
      <c r="NEJ188" s="195"/>
      <c r="NEK188" s="195"/>
      <c r="NEL188" s="195"/>
      <c r="NEM188" s="195"/>
      <c r="NEN188" s="195"/>
      <c r="NEO188" s="195"/>
      <c r="NEP188" s="195"/>
      <c r="NEQ188" s="195"/>
      <c r="NER188" s="195"/>
      <c r="NES188" s="195"/>
      <c r="NET188" s="195"/>
      <c r="NEU188" s="195"/>
      <c r="NEV188" s="195"/>
      <c r="NEW188" s="195"/>
      <c r="NEX188" s="195"/>
      <c r="NEY188" s="195"/>
      <c r="NEZ188" s="195"/>
      <c r="NFA188" s="195"/>
      <c r="NFB188" s="195"/>
      <c r="NFC188" s="195"/>
      <c r="NFD188" s="195"/>
      <c r="NFE188" s="195"/>
      <c r="NFF188" s="195"/>
      <c r="NFG188" s="195"/>
      <c r="NFH188" s="195"/>
      <c r="NFI188" s="195"/>
      <c r="NFJ188" s="195"/>
      <c r="NFK188" s="195"/>
      <c r="NFL188" s="195"/>
      <c r="NFM188" s="195"/>
      <c r="NFN188" s="195"/>
      <c r="NFO188" s="195"/>
      <c r="NFP188" s="195"/>
      <c r="NFQ188" s="195"/>
      <c r="NFR188" s="195"/>
      <c r="NFS188" s="195"/>
      <c r="NFT188" s="195"/>
      <c r="NFU188" s="195"/>
      <c r="NFV188" s="195"/>
      <c r="NFW188" s="195"/>
      <c r="NFX188" s="195"/>
      <c r="NFY188" s="195"/>
      <c r="NFZ188" s="195"/>
      <c r="NGA188" s="195"/>
      <c r="NGB188" s="195"/>
      <c r="NGC188" s="195"/>
      <c r="NGD188" s="195"/>
      <c r="NGE188" s="195"/>
      <c r="NGF188" s="195"/>
      <c r="NGG188" s="195"/>
      <c r="NGH188" s="195"/>
      <c r="NGI188" s="195"/>
      <c r="NGJ188" s="195"/>
      <c r="NGK188" s="195"/>
      <c r="NGL188" s="195"/>
      <c r="NGM188" s="195"/>
      <c r="NGN188" s="195"/>
      <c r="NGO188" s="195"/>
      <c r="NGP188" s="195"/>
      <c r="NGQ188" s="195"/>
      <c r="NGR188" s="195"/>
      <c r="NGS188" s="195"/>
      <c r="NGT188" s="195"/>
      <c r="NGU188" s="195"/>
      <c r="NGV188" s="195"/>
      <c r="NGW188" s="195"/>
      <c r="NGX188" s="195"/>
      <c r="NGY188" s="195"/>
      <c r="NGZ188" s="195"/>
      <c r="NHA188" s="195"/>
      <c r="NHB188" s="195"/>
      <c r="NHC188" s="195"/>
      <c r="NHD188" s="195"/>
      <c r="NHE188" s="195"/>
      <c r="NHF188" s="195"/>
      <c r="NHG188" s="195"/>
      <c r="NHH188" s="195"/>
      <c r="NHI188" s="195"/>
      <c r="NHJ188" s="195"/>
      <c r="NHK188" s="195"/>
      <c r="NHL188" s="195"/>
      <c r="NHM188" s="195"/>
      <c r="NHN188" s="195"/>
      <c r="NHO188" s="195"/>
      <c r="NHP188" s="195"/>
      <c r="NHQ188" s="195"/>
      <c r="NHR188" s="195"/>
      <c r="NHS188" s="195"/>
      <c r="NHT188" s="195"/>
      <c r="NHU188" s="195"/>
      <c r="NHV188" s="195"/>
      <c r="NHW188" s="195"/>
      <c r="NHX188" s="195"/>
      <c r="NHY188" s="195"/>
      <c r="NHZ188" s="195"/>
      <c r="NIA188" s="195"/>
      <c r="NIB188" s="195"/>
      <c r="NIC188" s="195"/>
      <c r="NID188" s="195"/>
      <c r="NIE188" s="195"/>
      <c r="NIF188" s="195"/>
      <c r="NIG188" s="195"/>
      <c r="NIH188" s="195"/>
      <c r="NII188" s="195"/>
      <c r="NIJ188" s="195"/>
      <c r="NIK188" s="195"/>
      <c r="NIL188" s="195"/>
      <c r="NIM188" s="195"/>
      <c r="NIN188" s="195"/>
      <c r="NIO188" s="195"/>
      <c r="NIP188" s="195"/>
      <c r="NIQ188" s="195"/>
      <c r="NIR188" s="195"/>
      <c r="NIS188" s="195"/>
      <c r="NIT188" s="195"/>
      <c r="NIU188" s="195"/>
      <c r="NIV188" s="195"/>
      <c r="NIW188" s="195"/>
      <c r="NIX188" s="195"/>
      <c r="NIY188" s="195"/>
      <c r="NIZ188" s="195"/>
      <c r="NJA188" s="195"/>
      <c r="NJB188" s="195"/>
      <c r="NJC188" s="195"/>
      <c r="NJD188" s="195"/>
      <c r="NJE188" s="195"/>
      <c r="NJF188" s="195"/>
      <c r="NJG188" s="195"/>
      <c r="NJH188" s="195"/>
      <c r="NJI188" s="195"/>
      <c r="NJJ188" s="195"/>
      <c r="NJK188" s="195"/>
      <c r="NJL188" s="195"/>
      <c r="NJM188" s="195"/>
      <c r="NJN188" s="195"/>
      <c r="NJO188" s="195"/>
      <c r="NJP188" s="195"/>
      <c r="NJQ188" s="195"/>
      <c r="NJR188" s="195"/>
      <c r="NJS188" s="195"/>
      <c r="NJT188" s="195"/>
      <c r="NJU188" s="195"/>
      <c r="NJV188" s="195"/>
      <c r="NJW188" s="195"/>
      <c r="NJX188" s="195"/>
      <c r="NJY188" s="195"/>
      <c r="NJZ188" s="195"/>
      <c r="NKA188" s="195"/>
      <c r="NKB188" s="195"/>
      <c r="NKC188" s="195"/>
      <c r="NKD188" s="195"/>
      <c r="NKE188" s="195"/>
      <c r="NKF188" s="195"/>
      <c r="NKG188" s="195"/>
      <c r="NKH188" s="195"/>
      <c r="NKI188" s="195"/>
      <c r="NKJ188" s="195"/>
      <c r="NKK188" s="195"/>
      <c r="NKL188" s="195"/>
      <c r="NKM188" s="195"/>
      <c r="NKN188" s="195"/>
      <c r="NKO188" s="195"/>
      <c r="NKP188" s="195"/>
      <c r="NKQ188" s="195"/>
      <c r="NKR188" s="195"/>
      <c r="NKS188" s="195"/>
      <c r="NKT188" s="195"/>
      <c r="NKU188" s="195"/>
      <c r="NKV188" s="195"/>
      <c r="NKW188" s="195"/>
      <c r="NKX188" s="195"/>
      <c r="NKY188" s="195"/>
      <c r="NKZ188" s="195"/>
      <c r="NLA188" s="195"/>
      <c r="NLB188" s="195"/>
      <c r="NLC188" s="195"/>
      <c r="NLD188" s="195"/>
      <c r="NLE188" s="195"/>
      <c r="NLF188" s="195"/>
      <c r="NLG188" s="195"/>
      <c r="NLH188" s="195"/>
      <c r="NLI188" s="195"/>
      <c r="NLJ188" s="195"/>
      <c r="NLK188" s="195"/>
      <c r="NLL188" s="195"/>
      <c r="NLM188" s="195"/>
      <c r="NLN188" s="195"/>
      <c r="NLO188" s="195"/>
      <c r="NLP188" s="195"/>
      <c r="NLQ188" s="195"/>
      <c r="NLR188" s="195"/>
      <c r="NLS188" s="195"/>
      <c r="NLT188" s="195"/>
      <c r="NLU188" s="195"/>
      <c r="NLV188" s="195"/>
      <c r="NLW188" s="195"/>
      <c r="NLX188" s="195"/>
      <c r="NLY188" s="195"/>
      <c r="NLZ188" s="195"/>
      <c r="NMA188" s="195"/>
      <c r="NMB188" s="195"/>
      <c r="NMC188" s="195"/>
      <c r="NMD188" s="195"/>
      <c r="NME188" s="195"/>
      <c r="NMF188" s="195"/>
      <c r="NMG188" s="195"/>
      <c r="NMH188" s="195"/>
      <c r="NMI188" s="195"/>
      <c r="NMJ188" s="195"/>
      <c r="NMK188" s="195"/>
      <c r="NML188" s="195"/>
      <c r="NMM188" s="195"/>
      <c r="NMN188" s="195"/>
      <c r="NMO188" s="195"/>
      <c r="NMP188" s="195"/>
      <c r="NMQ188" s="195"/>
      <c r="NMR188" s="195"/>
      <c r="NMS188" s="195"/>
      <c r="NMT188" s="195"/>
      <c r="NMU188" s="195"/>
      <c r="NMV188" s="195"/>
      <c r="NMW188" s="195"/>
      <c r="NMX188" s="195"/>
      <c r="NMY188" s="195"/>
      <c r="NMZ188" s="195"/>
      <c r="NNA188" s="195"/>
      <c r="NNB188" s="195"/>
      <c r="NNC188" s="195"/>
      <c r="NND188" s="195"/>
      <c r="NNE188" s="195"/>
      <c r="NNF188" s="195"/>
      <c r="NNG188" s="195"/>
      <c r="NNH188" s="195"/>
      <c r="NNI188" s="195"/>
      <c r="NNJ188" s="195"/>
      <c r="NNK188" s="195"/>
      <c r="NNL188" s="195"/>
      <c r="NNM188" s="195"/>
      <c r="NNN188" s="195"/>
      <c r="NNO188" s="195"/>
      <c r="NNP188" s="195"/>
      <c r="NNQ188" s="195"/>
      <c r="NNR188" s="195"/>
      <c r="NNS188" s="195"/>
      <c r="NNT188" s="195"/>
      <c r="NNU188" s="195"/>
      <c r="NNV188" s="195"/>
      <c r="NNW188" s="195"/>
      <c r="NNX188" s="195"/>
      <c r="NNY188" s="195"/>
      <c r="NNZ188" s="195"/>
      <c r="NOA188" s="195"/>
      <c r="NOB188" s="195"/>
      <c r="NOC188" s="195"/>
      <c r="NOD188" s="195"/>
      <c r="NOE188" s="195"/>
      <c r="NOF188" s="195"/>
      <c r="NOG188" s="195"/>
      <c r="NOH188" s="195"/>
      <c r="NOI188" s="195"/>
      <c r="NOJ188" s="195"/>
      <c r="NOK188" s="195"/>
      <c r="NOL188" s="195"/>
      <c r="NOM188" s="195"/>
      <c r="NON188" s="195"/>
      <c r="NOO188" s="195"/>
      <c r="NOP188" s="195"/>
      <c r="NOQ188" s="195"/>
      <c r="NOR188" s="195"/>
      <c r="NOS188" s="195"/>
      <c r="NOT188" s="195"/>
      <c r="NOU188" s="195"/>
      <c r="NOV188" s="195"/>
      <c r="NOW188" s="195"/>
      <c r="NOX188" s="195"/>
      <c r="NOY188" s="195"/>
      <c r="NOZ188" s="195"/>
      <c r="NPA188" s="195"/>
      <c r="NPB188" s="195"/>
      <c r="NPC188" s="195"/>
      <c r="NPD188" s="195"/>
      <c r="NPE188" s="195"/>
      <c r="NPF188" s="195"/>
      <c r="NPG188" s="195"/>
      <c r="NPH188" s="195"/>
      <c r="NPI188" s="195"/>
      <c r="NPJ188" s="195"/>
      <c r="NPK188" s="195"/>
      <c r="NPL188" s="195"/>
      <c r="NPM188" s="195"/>
      <c r="NPN188" s="195"/>
      <c r="NPO188" s="195"/>
      <c r="NPP188" s="195"/>
      <c r="NPQ188" s="195"/>
      <c r="NPR188" s="195"/>
      <c r="NPS188" s="195"/>
      <c r="NPT188" s="195"/>
      <c r="NPU188" s="195"/>
      <c r="NPV188" s="195"/>
      <c r="NPW188" s="195"/>
      <c r="NPX188" s="195"/>
      <c r="NPY188" s="195"/>
      <c r="NPZ188" s="195"/>
      <c r="NQA188" s="195"/>
      <c r="NQB188" s="195"/>
      <c r="NQC188" s="195"/>
      <c r="NQD188" s="195"/>
      <c r="NQE188" s="195"/>
      <c r="NQF188" s="195"/>
      <c r="NQG188" s="195"/>
      <c r="NQH188" s="195"/>
      <c r="NQI188" s="195"/>
      <c r="NQJ188" s="195"/>
      <c r="NQK188" s="195"/>
      <c r="NQL188" s="195"/>
      <c r="NQM188" s="195"/>
      <c r="NQN188" s="195"/>
      <c r="NQO188" s="195"/>
      <c r="NQP188" s="195"/>
      <c r="NQQ188" s="195"/>
      <c r="NQR188" s="195"/>
      <c r="NQS188" s="195"/>
      <c r="NQT188" s="195"/>
      <c r="NQU188" s="195"/>
      <c r="NQV188" s="195"/>
      <c r="NQW188" s="195"/>
      <c r="NQX188" s="195"/>
      <c r="NQY188" s="195"/>
      <c r="NQZ188" s="195"/>
      <c r="NRA188" s="195"/>
      <c r="NRB188" s="195"/>
      <c r="NRC188" s="195"/>
      <c r="NRD188" s="195"/>
      <c r="NRE188" s="195"/>
      <c r="NRF188" s="195"/>
      <c r="NRG188" s="195"/>
      <c r="NRH188" s="195"/>
      <c r="NRI188" s="195"/>
      <c r="NRJ188" s="195"/>
      <c r="NRK188" s="195"/>
      <c r="NRL188" s="195"/>
      <c r="NRM188" s="195"/>
      <c r="NRN188" s="195"/>
      <c r="NRO188" s="195"/>
      <c r="NRP188" s="195"/>
      <c r="NRQ188" s="195"/>
      <c r="NRR188" s="195"/>
      <c r="NRS188" s="195"/>
      <c r="NRT188" s="195"/>
      <c r="NRU188" s="195"/>
      <c r="NRV188" s="195"/>
      <c r="NRW188" s="195"/>
      <c r="NRX188" s="195"/>
      <c r="NRY188" s="195"/>
      <c r="NRZ188" s="195"/>
      <c r="NSA188" s="195"/>
      <c r="NSB188" s="195"/>
      <c r="NSC188" s="195"/>
      <c r="NSD188" s="195"/>
      <c r="NSE188" s="195"/>
      <c r="NSF188" s="195"/>
      <c r="NSG188" s="195"/>
      <c r="NSH188" s="195"/>
      <c r="NSI188" s="195"/>
      <c r="NSJ188" s="195"/>
      <c r="NSK188" s="195"/>
      <c r="NSL188" s="195"/>
      <c r="NSM188" s="195"/>
      <c r="NSN188" s="195"/>
      <c r="NSO188" s="195"/>
      <c r="NSP188" s="195"/>
      <c r="NSQ188" s="195"/>
      <c r="NSR188" s="195"/>
      <c r="NSS188" s="195"/>
      <c r="NST188" s="195"/>
      <c r="NSU188" s="195"/>
      <c r="NSV188" s="195"/>
      <c r="NSW188" s="195"/>
      <c r="NSX188" s="195"/>
      <c r="NSY188" s="195"/>
      <c r="NSZ188" s="195"/>
      <c r="NTA188" s="195"/>
      <c r="NTB188" s="195"/>
      <c r="NTC188" s="195"/>
      <c r="NTD188" s="195"/>
      <c r="NTE188" s="195"/>
      <c r="NTF188" s="195"/>
      <c r="NTG188" s="195"/>
      <c r="NTH188" s="195"/>
      <c r="NTI188" s="195"/>
      <c r="NTJ188" s="195"/>
      <c r="NTK188" s="195"/>
      <c r="NTL188" s="195"/>
      <c r="NTM188" s="195"/>
      <c r="NTN188" s="195"/>
      <c r="NTO188" s="195"/>
      <c r="NTP188" s="195"/>
      <c r="NTQ188" s="195"/>
      <c r="NTR188" s="195"/>
      <c r="NTS188" s="195"/>
      <c r="NTT188" s="195"/>
      <c r="NTU188" s="195"/>
      <c r="NTV188" s="195"/>
      <c r="NTW188" s="195"/>
      <c r="NTX188" s="195"/>
      <c r="NTY188" s="195"/>
      <c r="NTZ188" s="195"/>
      <c r="NUA188" s="195"/>
      <c r="NUB188" s="195"/>
      <c r="NUC188" s="195"/>
      <c r="NUD188" s="195"/>
      <c r="NUE188" s="195"/>
      <c r="NUF188" s="195"/>
      <c r="NUG188" s="195"/>
      <c r="NUH188" s="195"/>
      <c r="NUI188" s="195"/>
      <c r="NUJ188" s="195"/>
      <c r="NUK188" s="195"/>
      <c r="NUL188" s="195"/>
      <c r="NUM188" s="195"/>
      <c r="NUN188" s="195"/>
      <c r="NUO188" s="195"/>
      <c r="NUP188" s="195"/>
      <c r="NUQ188" s="195"/>
      <c r="NUR188" s="195"/>
      <c r="NUS188" s="195"/>
      <c r="NUT188" s="195"/>
      <c r="NUU188" s="195"/>
      <c r="NUV188" s="195"/>
      <c r="NUW188" s="195"/>
      <c r="NUX188" s="195"/>
      <c r="NUY188" s="195"/>
      <c r="NUZ188" s="195"/>
      <c r="NVA188" s="195"/>
      <c r="NVB188" s="195"/>
      <c r="NVC188" s="195"/>
      <c r="NVD188" s="195"/>
      <c r="NVE188" s="195"/>
      <c r="NVF188" s="195"/>
      <c r="NVG188" s="195"/>
      <c r="NVH188" s="195"/>
      <c r="NVI188" s="195"/>
      <c r="NVJ188" s="195"/>
      <c r="NVK188" s="195"/>
      <c r="NVL188" s="195"/>
      <c r="NVM188" s="195"/>
      <c r="NVN188" s="195"/>
      <c r="NVO188" s="195"/>
      <c r="NVP188" s="195"/>
      <c r="NVQ188" s="195"/>
      <c r="NVR188" s="195"/>
      <c r="NVS188" s="195"/>
      <c r="NVT188" s="195"/>
      <c r="NVU188" s="195"/>
      <c r="NVV188" s="195"/>
      <c r="NVW188" s="195"/>
      <c r="NVX188" s="195"/>
      <c r="NVY188" s="195"/>
      <c r="NVZ188" s="195"/>
      <c r="NWA188" s="195"/>
      <c r="NWB188" s="195"/>
      <c r="NWC188" s="195"/>
      <c r="NWD188" s="195"/>
      <c r="NWE188" s="195"/>
      <c r="NWF188" s="195"/>
      <c r="NWG188" s="195"/>
      <c r="NWH188" s="195"/>
      <c r="NWI188" s="195"/>
      <c r="NWJ188" s="195"/>
      <c r="NWK188" s="195"/>
      <c r="NWL188" s="195"/>
      <c r="NWM188" s="195"/>
      <c r="NWN188" s="195"/>
      <c r="NWO188" s="195"/>
      <c r="NWP188" s="195"/>
      <c r="NWQ188" s="195"/>
      <c r="NWR188" s="195"/>
      <c r="NWS188" s="195"/>
      <c r="NWT188" s="195"/>
      <c r="NWU188" s="195"/>
      <c r="NWV188" s="195"/>
      <c r="NWW188" s="195"/>
      <c r="NWX188" s="195"/>
      <c r="NWY188" s="195"/>
      <c r="NWZ188" s="195"/>
      <c r="NXA188" s="195"/>
      <c r="NXB188" s="195"/>
      <c r="NXC188" s="195"/>
      <c r="NXD188" s="195"/>
      <c r="NXE188" s="195"/>
      <c r="NXF188" s="195"/>
      <c r="NXG188" s="195"/>
      <c r="NXH188" s="195"/>
      <c r="NXI188" s="195"/>
      <c r="NXJ188" s="195"/>
      <c r="NXK188" s="195"/>
      <c r="NXL188" s="195"/>
      <c r="NXM188" s="195"/>
      <c r="NXN188" s="195"/>
      <c r="NXO188" s="195"/>
      <c r="NXP188" s="195"/>
      <c r="NXQ188" s="195"/>
      <c r="NXR188" s="195"/>
      <c r="NXS188" s="195"/>
      <c r="NXT188" s="195"/>
      <c r="NXU188" s="195"/>
      <c r="NXV188" s="195"/>
      <c r="NXW188" s="195"/>
      <c r="NXX188" s="195"/>
      <c r="NXY188" s="195"/>
      <c r="NXZ188" s="195"/>
      <c r="NYA188" s="195"/>
      <c r="NYB188" s="195"/>
      <c r="NYC188" s="195"/>
      <c r="NYD188" s="195"/>
      <c r="NYE188" s="195"/>
      <c r="NYF188" s="195"/>
      <c r="NYG188" s="195"/>
      <c r="NYH188" s="195"/>
      <c r="NYI188" s="195"/>
      <c r="NYJ188" s="195"/>
      <c r="NYK188" s="195"/>
      <c r="NYL188" s="195"/>
      <c r="NYM188" s="195"/>
      <c r="NYN188" s="195"/>
      <c r="NYO188" s="195"/>
      <c r="NYP188" s="195"/>
      <c r="NYQ188" s="195"/>
      <c r="NYR188" s="195"/>
      <c r="NYS188" s="195"/>
      <c r="NYT188" s="195"/>
      <c r="NYU188" s="195"/>
      <c r="NYV188" s="195"/>
      <c r="NYW188" s="195"/>
      <c r="NYX188" s="195"/>
      <c r="NYY188" s="195"/>
      <c r="NYZ188" s="195"/>
      <c r="NZA188" s="195"/>
      <c r="NZB188" s="195"/>
      <c r="NZC188" s="195"/>
      <c r="NZD188" s="195"/>
      <c r="NZE188" s="195"/>
      <c r="NZF188" s="195"/>
      <c r="NZG188" s="195"/>
      <c r="NZH188" s="195"/>
      <c r="NZI188" s="195"/>
      <c r="NZJ188" s="195"/>
      <c r="NZK188" s="195"/>
      <c r="NZL188" s="195"/>
      <c r="NZM188" s="195"/>
      <c r="NZN188" s="195"/>
      <c r="NZO188" s="195"/>
      <c r="NZP188" s="195"/>
      <c r="NZQ188" s="195"/>
      <c r="NZR188" s="195"/>
      <c r="NZS188" s="195"/>
      <c r="NZT188" s="195"/>
      <c r="NZU188" s="195"/>
      <c r="NZV188" s="195"/>
      <c r="NZW188" s="195"/>
      <c r="NZX188" s="195"/>
      <c r="NZY188" s="195"/>
      <c r="NZZ188" s="195"/>
      <c r="OAA188" s="195"/>
      <c r="OAB188" s="195"/>
      <c r="OAC188" s="195"/>
      <c r="OAD188" s="195"/>
      <c r="OAE188" s="195"/>
      <c r="OAF188" s="195"/>
      <c r="OAG188" s="195"/>
      <c r="OAH188" s="195"/>
      <c r="OAI188" s="195"/>
      <c r="OAJ188" s="195"/>
      <c r="OAK188" s="195"/>
      <c r="OAL188" s="195"/>
      <c r="OAM188" s="195"/>
      <c r="OAN188" s="195"/>
      <c r="OAO188" s="195"/>
      <c r="OAP188" s="195"/>
      <c r="OAQ188" s="195"/>
      <c r="OAR188" s="195"/>
      <c r="OAS188" s="195"/>
      <c r="OAT188" s="195"/>
      <c r="OAU188" s="195"/>
      <c r="OAV188" s="195"/>
      <c r="OAW188" s="195"/>
      <c r="OAX188" s="195"/>
      <c r="OAY188" s="195"/>
      <c r="OAZ188" s="195"/>
      <c r="OBA188" s="195"/>
      <c r="OBB188" s="195"/>
      <c r="OBC188" s="195"/>
      <c r="OBD188" s="195"/>
      <c r="OBE188" s="195"/>
      <c r="OBF188" s="195"/>
      <c r="OBG188" s="195"/>
      <c r="OBH188" s="195"/>
      <c r="OBI188" s="195"/>
      <c r="OBJ188" s="195"/>
      <c r="OBK188" s="195"/>
      <c r="OBL188" s="195"/>
      <c r="OBM188" s="195"/>
      <c r="OBN188" s="195"/>
      <c r="OBO188" s="195"/>
      <c r="OBP188" s="195"/>
      <c r="OBQ188" s="195"/>
      <c r="OBR188" s="195"/>
      <c r="OBS188" s="195"/>
      <c r="OBT188" s="195"/>
      <c r="OBU188" s="195"/>
      <c r="OBV188" s="195"/>
      <c r="OBW188" s="195"/>
      <c r="OBX188" s="195"/>
      <c r="OBY188" s="195"/>
      <c r="OBZ188" s="195"/>
      <c r="OCA188" s="195"/>
      <c r="OCB188" s="195"/>
      <c r="OCC188" s="195"/>
      <c r="OCD188" s="195"/>
      <c r="OCE188" s="195"/>
      <c r="OCF188" s="195"/>
      <c r="OCG188" s="195"/>
      <c r="OCH188" s="195"/>
      <c r="OCI188" s="195"/>
      <c r="OCJ188" s="195"/>
      <c r="OCK188" s="195"/>
      <c r="OCL188" s="195"/>
      <c r="OCM188" s="195"/>
      <c r="OCN188" s="195"/>
      <c r="OCO188" s="195"/>
      <c r="OCP188" s="195"/>
      <c r="OCQ188" s="195"/>
      <c r="OCR188" s="195"/>
      <c r="OCS188" s="195"/>
      <c r="OCT188" s="195"/>
      <c r="OCU188" s="195"/>
      <c r="OCV188" s="195"/>
      <c r="OCW188" s="195"/>
      <c r="OCX188" s="195"/>
      <c r="OCY188" s="195"/>
      <c r="OCZ188" s="195"/>
      <c r="ODA188" s="195"/>
      <c r="ODB188" s="195"/>
      <c r="ODC188" s="195"/>
      <c r="ODD188" s="195"/>
      <c r="ODE188" s="195"/>
      <c r="ODF188" s="195"/>
      <c r="ODG188" s="195"/>
      <c r="ODH188" s="195"/>
      <c r="ODI188" s="195"/>
      <c r="ODJ188" s="195"/>
      <c r="ODK188" s="195"/>
      <c r="ODL188" s="195"/>
      <c r="ODM188" s="195"/>
      <c r="ODN188" s="195"/>
      <c r="ODO188" s="195"/>
      <c r="ODP188" s="195"/>
      <c r="ODQ188" s="195"/>
      <c r="ODR188" s="195"/>
      <c r="ODS188" s="195"/>
      <c r="ODT188" s="195"/>
      <c r="ODU188" s="195"/>
      <c r="ODV188" s="195"/>
      <c r="ODW188" s="195"/>
      <c r="ODX188" s="195"/>
      <c r="ODY188" s="195"/>
      <c r="ODZ188" s="195"/>
      <c r="OEA188" s="195"/>
      <c r="OEB188" s="195"/>
      <c r="OEC188" s="195"/>
      <c r="OED188" s="195"/>
      <c r="OEE188" s="195"/>
      <c r="OEF188" s="195"/>
      <c r="OEG188" s="195"/>
      <c r="OEH188" s="195"/>
      <c r="OEI188" s="195"/>
      <c r="OEJ188" s="195"/>
      <c r="OEK188" s="195"/>
      <c r="OEL188" s="195"/>
      <c r="OEM188" s="195"/>
      <c r="OEN188" s="195"/>
      <c r="OEO188" s="195"/>
      <c r="OEP188" s="195"/>
      <c r="OEQ188" s="195"/>
      <c r="OER188" s="195"/>
      <c r="OES188" s="195"/>
      <c r="OET188" s="195"/>
      <c r="OEU188" s="195"/>
      <c r="OEV188" s="195"/>
      <c r="OEW188" s="195"/>
      <c r="OEX188" s="195"/>
      <c r="OEY188" s="195"/>
      <c r="OEZ188" s="195"/>
      <c r="OFA188" s="195"/>
      <c r="OFB188" s="195"/>
      <c r="OFC188" s="195"/>
      <c r="OFD188" s="195"/>
      <c r="OFE188" s="195"/>
      <c r="OFF188" s="195"/>
      <c r="OFG188" s="195"/>
      <c r="OFH188" s="195"/>
      <c r="OFI188" s="195"/>
      <c r="OFJ188" s="195"/>
      <c r="OFK188" s="195"/>
      <c r="OFL188" s="195"/>
      <c r="OFM188" s="195"/>
      <c r="OFN188" s="195"/>
      <c r="OFO188" s="195"/>
      <c r="OFP188" s="195"/>
      <c r="OFQ188" s="195"/>
      <c r="OFR188" s="195"/>
      <c r="OFS188" s="195"/>
      <c r="OFT188" s="195"/>
      <c r="OFU188" s="195"/>
      <c r="OFV188" s="195"/>
      <c r="OFW188" s="195"/>
      <c r="OFX188" s="195"/>
      <c r="OFY188" s="195"/>
      <c r="OFZ188" s="195"/>
      <c r="OGA188" s="195"/>
      <c r="OGB188" s="195"/>
      <c r="OGC188" s="195"/>
      <c r="OGD188" s="195"/>
      <c r="OGE188" s="195"/>
      <c r="OGF188" s="195"/>
      <c r="OGG188" s="195"/>
      <c r="OGH188" s="195"/>
      <c r="OGI188" s="195"/>
      <c r="OGJ188" s="195"/>
      <c r="OGK188" s="195"/>
      <c r="OGL188" s="195"/>
      <c r="OGM188" s="195"/>
      <c r="OGN188" s="195"/>
      <c r="OGO188" s="195"/>
      <c r="OGP188" s="195"/>
      <c r="OGQ188" s="195"/>
      <c r="OGR188" s="195"/>
      <c r="OGS188" s="195"/>
      <c r="OGT188" s="195"/>
      <c r="OGU188" s="195"/>
      <c r="OGV188" s="195"/>
      <c r="OGW188" s="195"/>
      <c r="OGX188" s="195"/>
      <c r="OGY188" s="195"/>
      <c r="OGZ188" s="195"/>
      <c r="OHA188" s="195"/>
      <c r="OHB188" s="195"/>
      <c r="OHC188" s="195"/>
      <c r="OHD188" s="195"/>
      <c r="OHE188" s="195"/>
      <c r="OHF188" s="195"/>
      <c r="OHG188" s="195"/>
      <c r="OHH188" s="195"/>
      <c r="OHI188" s="195"/>
      <c r="OHJ188" s="195"/>
      <c r="OHK188" s="195"/>
      <c r="OHL188" s="195"/>
      <c r="OHM188" s="195"/>
      <c r="OHN188" s="195"/>
      <c r="OHO188" s="195"/>
      <c r="OHP188" s="195"/>
      <c r="OHQ188" s="195"/>
      <c r="OHR188" s="195"/>
      <c r="OHS188" s="195"/>
      <c r="OHT188" s="195"/>
      <c r="OHU188" s="195"/>
      <c r="OHV188" s="195"/>
      <c r="OHW188" s="195"/>
      <c r="OHX188" s="195"/>
      <c r="OHY188" s="195"/>
      <c r="OHZ188" s="195"/>
      <c r="OIA188" s="195"/>
      <c r="OIB188" s="195"/>
      <c r="OIC188" s="195"/>
      <c r="OID188" s="195"/>
      <c r="OIE188" s="195"/>
      <c r="OIF188" s="195"/>
      <c r="OIG188" s="195"/>
      <c r="OIH188" s="195"/>
      <c r="OII188" s="195"/>
      <c r="OIJ188" s="195"/>
      <c r="OIK188" s="195"/>
      <c r="OIL188" s="195"/>
      <c r="OIM188" s="195"/>
      <c r="OIN188" s="195"/>
      <c r="OIO188" s="195"/>
      <c r="OIP188" s="195"/>
      <c r="OIQ188" s="195"/>
      <c r="OIR188" s="195"/>
      <c r="OIS188" s="195"/>
      <c r="OIT188" s="195"/>
      <c r="OIU188" s="195"/>
      <c r="OIV188" s="195"/>
      <c r="OIW188" s="195"/>
      <c r="OIX188" s="195"/>
      <c r="OIY188" s="195"/>
      <c r="OIZ188" s="195"/>
      <c r="OJA188" s="195"/>
      <c r="OJB188" s="195"/>
      <c r="OJC188" s="195"/>
      <c r="OJD188" s="195"/>
      <c r="OJE188" s="195"/>
      <c r="OJF188" s="195"/>
      <c r="OJG188" s="195"/>
      <c r="OJH188" s="195"/>
      <c r="OJI188" s="195"/>
      <c r="OJJ188" s="195"/>
      <c r="OJK188" s="195"/>
      <c r="OJL188" s="195"/>
      <c r="OJM188" s="195"/>
      <c r="OJN188" s="195"/>
      <c r="OJO188" s="195"/>
      <c r="OJP188" s="195"/>
      <c r="OJQ188" s="195"/>
      <c r="OJR188" s="195"/>
      <c r="OJS188" s="195"/>
      <c r="OJT188" s="195"/>
      <c r="OJU188" s="195"/>
      <c r="OJV188" s="195"/>
      <c r="OJW188" s="195"/>
      <c r="OJX188" s="195"/>
      <c r="OJY188" s="195"/>
      <c r="OJZ188" s="195"/>
      <c r="OKA188" s="195"/>
      <c r="OKB188" s="195"/>
      <c r="OKC188" s="195"/>
      <c r="OKD188" s="195"/>
      <c r="OKE188" s="195"/>
      <c r="OKF188" s="195"/>
      <c r="OKG188" s="195"/>
      <c r="OKH188" s="195"/>
      <c r="OKI188" s="195"/>
      <c r="OKJ188" s="195"/>
      <c r="OKK188" s="195"/>
      <c r="OKL188" s="195"/>
      <c r="OKM188" s="195"/>
      <c r="OKN188" s="195"/>
      <c r="OKO188" s="195"/>
      <c r="OKP188" s="195"/>
      <c r="OKQ188" s="195"/>
      <c r="OKR188" s="195"/>
      <c r="OKS188" s="195"/>
      <c r="OKT188" s="195"/>
      <c r="OKU188" s="195"/>
      <c r="OKV188" s="195"/>
      <c r="OKW188" s="195"/>
      <c r="OKX188" s="195"/>
      <c r="OKY188" s="195"/>
      <c r="OKZ188" s="195"/>
      <c r="OLA188" s="195"/>
      <c r="OLB188" s="195"/>
      <c r="OLC188" s="195"/>
      <c r="OLD188" s="195"/>
      <c r="OLE188" s="195"/>
      <c r="OLF188" s="195"/>
      <c r="OLG188" s="195"/>
      <c r="OLH188" s="195"/>
      <c r="OLI188" s="195"/>
      <c r="OLJ188" s="195"/>
      <c r="OLK188" s="195"/>
      <c r="OLL188" s="195"/>
      <c r="OLM188" s="195"/>
      <c r="OLN188" s="195"/>
      <c r="OLO188" s="195"/>
      <c r="OLP188" s="195"/>
      <c r="OLQ188" s="195"/>
      <c r="OLR188" s="195"/>
      <c r="OLS188" s="195"/>
      <c r="OLT188" s="195"/>
      <c r="OLU188" s="195"/>
      <c r="OLV188" s="195"/>
      <c r="OLW188" s="195"/>
      <c r="OLX188" s="195"/>
      <c r="OLY188" s="195"/>
      <c r="OLZ188" s="195"/>
      <c r="OMA188" s="195"/>
      <c r="OMB188" s="195"/>
      <c r="OMC188" s="195"/>
      <c r="OMD188" s="195"/>
      <c r="OME188" s="195"/>
      <c r="OMF188" s="195"/>
      <c r="OMG188" s="195"/>
      <c r="OMH188" s="195"/>
      <c r="OMI188" s="195"/>
      <c r="OMJ188" s="195"/>
      <c r="OMK188" s="195"/>
      <c r="OML188" s="195"/>
      <c r="OMM188" s="195"/>
      <c r="OMN188" s="195"/>
      <c r="OMO188" s="195"/>
      <c r="OMP188" s="195"/>
      <c r="OMQ188" s="195"/>
      <c r="OMR188" s="195"/>
      <c r="OMS188" s="195"/>
      <c r="OMT188" s="195"/>
      <c r="OMU188" s="195"/>
      <c r="OMV188" s="195"/>
      <c r="OMW188" s="195"/>
      <c r="OMX188" s="195"/>
      <c r="OMY188" s="195"/>
      <c r="OMZ188" s="195"/>
      <c r="ONA188" s="195"/>
      <c r="ONB188" s="195"/>
      <c r="ONC188" s="195"/>
      <c r="OND188" s="195"/>
      <c r="ONE188" s="195"/>
      <c r="ONF188" s="195"/>
      <c r="ONG188" s="195"/>
      <c r="ONH188" s="195"/>
      <c r="ONI188" s="195"/>
      <c r="ONJ188" s="195"/>
      <c r="ONK188" s="195"/>
      <c r="ONL188" s="195"/>
      <c r="ONM188" s="195"/>
      <c r="ONN188" s="195"/>
      <c r="ONO188" s="195"/>
      <c r="ONP188" s="195"/>
      <c r="ONQ188" s="195"/>
      <c r="ONR188" s="195"/>
      <c r="ONS188" s="195"/>
      <c r="ONT188" s="195"/>
      <c r="ONU188" s="195"/>
      <c r="ONV188" s="195"/>
      <c r="ONW188" s="195"/>
      <c r="ONX188" s="195"/>
      <c r="ONY188" s="195"/>
      <c r="ONZ188" s="195"/>
      <c r="OOA188" s="195"/>
      <c r="OOB188" s="195"/>
      <c r="OOC188" s="195"/>
      <c r="OOD188" s="195"/>
      <c r="OOE188" s="195"/>
      <c r="OOF188" s="195"/>
      <c r="OOG188" s="195"/>
      <c r="OOH188" s="195"/>
      <c r="OOI188" s="195"/>
      <c r="OOJ188" s="195"/>
      <c r="OOK188" s="195"/>
      <c r="OOL188" s="195"/>
      <c r="OOM188" s="195"/>
      <c r="OON188" s="195"/>
      <c r="OOO188" s="195"/>
      <c r="OOP188" s="195"/>
      <c r="OOQ188" s="195"/>
      <c r="OOR188" s="195"/>
      <c r="OOS188" s="195"/>
      <c r="OOT188" s="195"/>
      <c r="OOU188" s="195"/>
      <c r="OOV188" s="195"/>
      <c r="OOW188" s="195"/>
      <c r="OOX188" s="195"/>
      <c r="OOY188" s="195"/>
      <c r="OOZ188" s="195"/>
      <c r="OPA188" s="195"/>
      <c r="OPB188" s="195"/>
      <c r="OPC188" s="195"/>
      <c r="OPD188" s="195"/>
      <c r="OPE188" s="195"/>
      <c r="OPF188" s="195"/>
      <c r="OPG188" s="195"/>
      <c r="OPH188" s="195"/>
      <c r="OPI188" s="195"/>
      <c r="OPJ188" s="195"/>
      <c r="OPK188" s="195"/>
      <c r="OPL188" s="195"/>
      <c r="OPM188" s="195"/>
      <c r="OPN188" s="195"/>
      <c r="OPO188" s="195"/>
      <c r="OPP188" s="195"/>
      <c r="OPQ188" s="195"/>
      <c r="OPR188" s="195"/>
      <c r="OPS188" s="195"/>
      <c r="OPT188" s="195"/>
      <c r="OPU188" s="195"/>
      <c r="OPV188" s="195"/>
      <c r="OPW188" s="195"/>
      <c r="OPX188" s="195"/>
      <c r="OPY188" s="195"/>
      <c r="OPZ188" s="195"/>
      <c r="OQA188" s="195"/>
      <c r="OQB188" s="195"/>
      <c r="OQC188" s="195"/>
      <c r="OQD188" s="195"/>
      <c r="OQE188" s="195"/>
      <c r="OQF188" s="195"/>
      <c r="OQG188" s="195"/>
      <c r="OQH188" s="195"/>
      <c r="OQI188" s="195"/>
      <c r="OQJ188" s="195"/>
      <c r="OQK188" s="195"/>
      <c r="OQL188" s="195"/>
      <c r="OQM188" s="195"/>
      <c r="OQN188" s="195"/>
      <c r="OQO188" s="195"/>
      <c r="OQP188" s="195"/>
      <c r="OQQ188" s="195"/>
      <c r="OQR188" s="195"/>
      <c r="OQS188" s="195"/>
      <c r="OQT188" s="195"/>
      <c r="OQU188" s="195"/>
      <c r="OQV188" s="195"/>
      <c r="OQW188" s="195"/>
      <c r="OQX188" s="195"/>
      <c r="OQY188" s="195"/>
      <c r="OQZ188" s="195"/>
      <c r="ORA188" s="195"/>
      <c r="ORB188" s="195"/>
      <c r="ORC188" s="195"/>
      <c r="ORD188" s="195"/>
      <c r="ORE188" s="195"/>
      <c r="ORF188" s="195"/>
      <c r="ORG188" s="195"/>
      <c r="ORH188" s="195"/>
      <c r="ORI188" s="195"/>
      <c r="ORJ188" s="195"/>
      <c r="ORK188" s="195"/>
      <c r="ORL188" s="195"/>
      <c r="ORM188" s="195"/>
      <c r="ORN188" s="195"/>
      <c r="ORO188" s="195"/>
      <c r="ORP188" s="195"/>
      <c r="ORQ188" s="195"/>
      <c r="ORR188" s="195"/>
      <c r="ORS188" s="195"/>
      <c r="ORT188" s="195"/>
      <c r="ORU188" s="195"/>
      <c r="ORV188" s="195"/>
      <c r="ORW188" s="195"/>
      <c r="ORX188" s="195"/>
      <c r="ORY188" s="195"/>
      <c r="ORZ188" s="195"/>
      <c r="OSA188" s="195"/>
      <c r="OSB188" s="195"/>
      <c r="OSC188" s="195"/>
      <c r="OSD188" s="195"/>
      <c r="OSE188" s="195"/>
      <c r="OSF188" s="195"/>
      <c r="OSG188" s="195"/>
      <c r="OSH188" s="195"/>
      <c r="OSI188" s="195"/>
      <c r="OSJ188" s="195"/>
      <c r="OSK188" s="195"/>
      <c r="OSL188" s="195"/>
      <c r="OSM188" s="195"/>
      <c r="OSN188" s="195"/>
      <c r="OSO188" s="195"/>
      <c r="OSP188" s="195"/>
      <c r="OSQ188" s="195"/>
      <c r="OSR188" s="195"/>
      <c r="OSS188" s="195"/>
      <c r="OST188" s="195"/>
      <c r="OSU188" s="195"/>
      <c r="OSV188" s="195"/>
      <c r="OSW188" s="195"/>
      <c r="OSX188" s="195"/>
      <c r="OSY188" s="195"/>
      <c r="OSZ188" s="195"/>
      <c r="OTA188" s="195"/>
      <c r="OTB188" s="195"/>
      <c r="OTC188" s="195"/>
      <c r="OTD188" s="195"/>
      <c r="OTE188" s="195"/>
      <c r="OTF188" s="195"/>
      <c r="OTG188" s="195"/>
      <c r="OTH188" s="195"/>
      <c r="OTI188" s="195"/>
      <c r="OTJ188" s="195"/>
      <c r="OTK188" s="195"/>
      <c r="OTL188" s="195"/>
      <c r="OTM188" s="195"/>
      <c r="OTN188" s="195"/>
      <c r="OTO188" s="195"/>
      <c r="OTP188" s="195"/>
      <c r="OTQ188" s="195"/>
      <c r="OTR188" s="195"/>
      <c r="OTS188" s="195"/>
      <c r="OTT188" s="195"/>
      <c r="OTU188" s="195"/>
      <c r="OTV188" s="195"/>
      <c r="OTW188" s="195"/>
      <c r="OTX188" s="195"/>
      <c r="OTY188" s="195"/>
      <c r="OTZ188" s="195"/>
      <c r="OUA188" s="195"/>
      <c r="OUB188" s="195"/>
      <c r="OUC188" s="195"/>
      <c r="OUD188" s="195"/>
      <c r="OUE188" s="195"/>
      <c r="OUF188" s="195"/>
      <c r="OUG188" s="195"/>
      <c r="OUH188" s="195"/>
      <c r="OUI188" s="195"/>
      <c r="OUJ188" s="195"/>
      <c r="OUK188" s="195"/>
      <c r="OUL188" s="195"/>
      <c r="OUM188" s="195"/>
      <c r="OUN188" s="195"/>
      <c r="OUO188" s="195"/>
      <c r="OUP188" s="195"/>
      <c r="OUQ188" s="195"/>
      <c r="OUR188" s="195"/>
      <c r="OUS188" s="195"/>
      <c r="OUT188" s="195"/>
      <c r="OUU188" s="195"/>
      <c r="OUV188" s="195"/>
      <c r="OUW188" s="195"/>
      <c r="OUX188" s="195"/>
      <c r="OUY188" s="195"/>
      <c r="OUZ188" s="195"/>
      <c r="OVA188" s="195"/>
      <c r="OVB188" s="195"/>
      <c r="OVC188" s="195"/>
      <c r="OVD188" s="195"/>
      <c r="OVE188" s="195"/>
      <c r="OVF188" s="195"/>
      <c r="OVG188" s="195"/>
      <c r="OVH188" s="195"/>
      <c r="OVI188" s="195"/>
      <c r="OVJ188" s="195"/>
      <c r="OVK188" s="195"/>
      <c r="OVL188" s="195"/>
      <c r="OVM188" s="195"/>
      <c r="OVN188" s="195"/>
      <c r="OVO188" s="195"/>
      <c r="OVP188" s="195"/>
      <c r="OVQ188" s="195"/>
      <c r="OVR188" s="195"/>
      <c r="OVS188" s="195"/>
      <c r="OVT188" s="195"/>
      <c r="OVU188" s="195"/>
      <c r="OVV188" s="195"/>
      <c r="OVW188" s="195"/>
      <c r="OVX188" s="195"/>
      <c r="OVY188" s="195"/>
      <c r="OVZ188" s="195"/>
      <c r="OWA188" s="195"/>
      <c r="OWB188" s="195"/>
      <c r="OWC188" s="195"/>
      <c r="OWD188" s="195"/>
      <c r="OWE188" s="195"/>
      <c r="OWF188" s="195"/>
      <c r="OWG188" s="195"/>
      <c r="OWH188" s="195"/>
      <c r="OWI188" s="195"/>
      <c r="OWJ188" s="195"/>
      <c r="OWK188" s="195"/>
      <c r="OWL188" s="195"/>
      <c r="OWM188" s="195"/>
      <c r="OWN188" s="195"/>
      <c r="OWO188" s="195"/>
      <c r="OWP188" s="195"/>
      <c r="OWQ188" s="195"/>
      <c r="OWR188" s="195"/>
      <c r="OWS188" s="195"/>
      <c r="OWT188" s="195"/>
      <c r="OWU188" s="195"/>
      <c r="OWV188" s="195"/>
      <c r="OWW188" s="195"/>
      <c r="OWX188" s="195"/>
      <c r="OWY188" s="195"/>
      <c r="OWZ188" s="195"/>
      <c r="OXA188" s="195"/>
      <c r="OXB188" s="195"/>
      <c r="OXC188" s="195"/>
      <c r="OXD188" s="195"/>
      <c r="OXE188" s="195"/>
      <c r="OXF188" s="195"/>
      <c r="OXG188" s="195"/>
      <c r="OXH188" s="195"/>
      <c r="OXI188" s="195"/>
      <c r="OXJ188" s="195"/>
      <c r="OXK188" s="195"/>
      <c r="OXL188" s="195"/>
      <c r="OXM188" s="195"/>
      <c r="OXN188" s="195"/>
      <c r="OXO188" s="195"/>
      <c r="OXP188" s="195"/>
      <c r="OXQ188" s="195"/>
      <c r="OXR188" s="195"/>
      <c r="OXS188" s="195"/>
      <c r="OXT188" s="195"/>
      <c r="OXU188" s="195"/>
      <c r="OXV188" s="195"/>
      <c r="OXW188" s="195"/>
      <c r="OXX188" s="195"/>
      <c r="OXY188" s="195"/>
      <c r="OXZ188" s="195"/>
      <c r="OYA188" s="195"/>
      <c r="OYB188" s="195"/>
      <c r="OYC188" s="195"/>
      <c r="OYD188" s="195"/>
      <c r="OYE188" s="195"/>
      <c r="OYF188" s="195"/>
      <c r="OYG188" s="195"/>
      <c r="OYH188" s="195"/>
      <c r="OYI188" s="195"/>
      <c r="OYJ188" s="195"/>
      <c r="OYK188" s="195"/>
      <c r="OYL188" s="195"/>
      <c r="OYM188" s="195"/>
      <c r="OYN188" s="195"/>
      <c r="OYO188" s="195"/>
      <c r="OYP188" s="195"/>
      <c r="OYQ188" s="195"/>
      <c r="OYR188" s="195"/>
      <c r="OYS188" s="195"/>
      <c r="OYT188" s="195"/>
      <c r="OYU188" s="195"/>
      <c r="OYV188" s="195"/>
      <c r="OYW188" s="195"/>
      <c r="OYX188" s="195"/>
      <c r="OYY188" s="195"/>
      <c r="OYZ188" s="195"/>
      <c r="OZA188" s="195"/>
      <c r="OZB188" s="195"/>
      <c r="OZC188" s="195"/>
      <c r="OZD188" s="195"/>
      <c r="OZE188" s="195"/>
      <c r="OZF188" s="195"/>
      <c r="OZG188" s="195"/>
      <c r="OZH188" s="195"/>
      <c r="OZI188" s="195"/>
      <c r="OZJ188" s="195"/>
      <c r="OZK188" s="195"/>
      <c r="OZL188" s="195"/>
      <c r="OZM188" s="195"/>
      <c r="OZN188" s="195"/>
      <c r="OZO188" s="195"/>
      <c r="OZP188" s="195"/>
      <c r="OZQ188" s="195"/>
      <c r="OZR188" s="195"/>
      <c r="OZS188" s="195"/>
      <c r="OZT188" s="195"/>
      <c r="OZU188" s="195"/>
      <c r="OZV188" s="195"/>
      <c r="OZW188" s="195"/>
      <c r="OZX188" s="195"/>
      <c r="OZY188" s="195"/>
      <c r="OZZ188" s="195"/>
      <c r="PAA188" s="195"/>
      <c r="PAB188" s="195"/>
      <c r="PAC188" s="195"/>
      <c r="PAD188" s="195"/>
      <c r="PAE188" s="195"/>
      <c r="PAF188" s="195"/>
      <c r="PAG188" s="195"/>
      <c r="PAH188" s="195"/>
      <c r="PAI188" s="195"/>
      <c r="PAJ188" s="195"/>
      <c r="PAK188" s="195"/>
      <c r="PAL188" s="195"/>
      <c r="PAM188" s="195"/>
      <c r="PAN188" s="195"/>
      <c r="PAO188" s="195"/>
      <c r="PAP188" s="195"/>
      <c r="PAQ188" s="195"/>
      <c r="PAR188" s="195"/>
      <c r="PAS188" s="195"/>
      <c r="PAT188" s="195"/>
      <c r="PAU188" s="195"/>
      <c r="PAV188" s="195"/>
      <c r="PAW188" s="195"/>
      <c r="PAX188" s="195"/>
      <c r="PAY188" s="195"/>
      <c r="PAZ188" s="195"/>
      <c r="PBA188" s="195"/>
      <c r="PBB188" s="195"/>
      <c r="PBC188" s="195"/>
      <c r="PBD188" s="195"/>
      <c r="PBE188" s="195"/>
      <c r="PBF188" s="195"/>
      <c r="PBG188" s="195"/>
      <c r="PBH188" s="195"/>
      <c r="PBI188" s="195"/>
      <c r="PBJ188" s="195"/>
      <c r="PBK188" s="195"/>
      <c r="PBL188" s="195"/>
      <c r="PBM188" s="195"/>
      <c r="PBN188" s="195"/>
      <c r="PBO188" s="195"/>
      <c r="PBP188" s="195"/>
      <c r="PBQ188" s="195"/>
      <c r="PBR188" s="195"/>
      <c r="PBS188" s="195"/>
      <c r="PBT188" s="195"/>
      <c r="PBU188" s="195"/>
      <c r="PBV188" s="195"/>
      <c r="PBW188" s="195"/>
      <c r="PBX188" s="195"/>
      <c r="PBY188" s="195"/>
      <c r="PBZ188" s="195"/>
      <c r="PCA188" s="195"/>
      <c r="PCB188" s="195"/>
      <c r="PCC188" s="195"/>
      <c r="PCD188" s="195"/>
      <c r="PCE188" s="195"/>
      <c r="PCF188" s="195"/>
      <c r="PCG188" s="195"/>
      <c r="PCH188" s="195"/>
      <c r="PCI188" s="195"/>
      <c r="PCJ188" s="195"/>
      <c r="PCK188" s="195"/>
      <c r="PCL188" s="195"/>
      <c r="PCM188" s="195"/>
      <c r="PCN188" s="195"/>
      <c r="PCO188" s="195"/>
      <c r="PCP188" s="195"/>
      <c r="PCQ188" s="195"/>
      <c r="PCR188" s="195"/>
      <c r="PCS188" s="195"/>
      <c r="PCT188" s="195"/>
      <c r="PCU188" s="195"/>
      <c r="PCV188" s="195"/>
      <c r="PCW188" s="195"/>
      <c r="PCX188" s="195"/>
      <c r="PCY188" s="195"/>
      <c r="PCZ188" s="195"/>
      <c r="PDA188" s="195"/>
      <c r="PDB188" s="195"/>
      <c r="PDC188" s="195"/>
      <c r="PDD188" s="195"/>
      <c r="PDE188" s="195"/>
      <c r="PDF188" s="195"/>
      <c r="PDG188" s="195"/>
      <c r="PDH188" s="195"/>
      <c r="PDI188" s="195"/>
      <c r="PDJ188" s="195"/>
      <c r="PDK188" s="195"/>
      <c r="PDL188" s="195"/>
      <c r="PDM188" s="195"/>
      <c r="PDN188" s="195"/>
      <c r="PDO188" s="195"/>
      <c r="PDP188" s="195"/>
      <c r="PDQ188" s="195"/>
      <c r="PDR188" s="195"/>
      <c r="PDS188" s="195"/>
      <c r="PDT188" s="195"/>
      <c r="PDU188" s="195"/>
      <c r="PDV188" s="195"/>
      <c r="PDW188" s="195"/>
      <c r="PDX188" s="195"/>
      <c r="PDY188" s="195"/>
      <c r="PDZ188" s="195"/>
      <c r="PEA188" s="195"/>
      <c r="PEB188" s="195"/>
      <c r="PEC188" s="195"/>
      <c r="PED188" s="195"/>
      <c r="PEE188" s="195"/>
      <c r="PEF188" s="195"/>
      <c r="PEG188" s="195"/>
      <c r="PEH188" s="195"/>
      <c r="PEI188" s="195"/>
      <c r="PEJ188" s="195"/>
      <c r="PEK188" s="195"/>
      <c r="PEL188" s="195"/>
      <c r="PEM188" s="195"/>
      <c r="PEN188" s="195"/>
      <c r="PEO188" s="195"/>
      <c r="PEP188" s="195"/>
      <c r="PEQ188" s="195"/>
      <c r="PER188" s="195"/>
      <c r="PES188" s="195"/>
      <c r="PET188" s="195"/>
      <c r="PEU188" s="195"/>
      <c r="PEV188" s="195"/>
      <c r="PEW188" s="195"/>
      <c r="PEX188" s="195"/>
      <c r="PEY188" s="195"/>
      <c r="PEZ188" s="195"/>
      <c r="PFA188" s="195"/>
      <c r="PFB188" s="195"/>
      <c r="PFC188" s="195"/>
      <c r="PFD188" s="195"/>
      <c r="PFE188" s="195"/>
      <c r="PFF188" s="195"/>
      <c r="PFG188" s="195"/>
      <c r="PFH188" s="195"/>
      <c r="PFI188" s="195"/>
      <c r="PFJ188" s="195"/>
      <c r="PFK188" s="195"/>
      <c r="PFL188" s="195"/>
      <c r="PFM188" s="195"/>
      <c r="PFN188" s="195"/>
      <c r="PFO188" s="195"/>
      <c r="PFP188" s="195"/>
      <c r="PFQ188" s="195"/>
      <c r="PFR188" s="195"/>
      <c r="PFS188" s="195"/>
      <c r="PFT188" s="195"/>
      <c r="PFU188" s="195"/>
      <c r="PFV188" s="195"/>
      <c r="PFW188" s="195"/>
      <c r="PFX188" s="195"/>
      <c r="PFY188" s="195"/>
      <c r="PFZ188" s="195"/>
      <c r="PGA188" s="195"/>
      <c r="PGB188" s="195"/>
      <c r="PGC188" s="195"/>
      <c r="PGD188" s="195"/>
      <c r="PGE188" s="195"/>
      <c r="PGF188" s="195"/>
      <c r="PGG188" s="195"/>
      <c r="PGH188" s="195"/>
      <c r="PGI188" s="195"/>
      <c r="PGJ188" s="195"/>
      <c r="PGK188" s="195"/>
      <c r="PGL188" s="195"/>
      <c r="PGM188" s="195"/>
      <c r="PGN188" s="195"/>
      <c r="PGO188" s="195"/>
      <c r="PGP188" s="195"/>
      <c r="PGQ188" s="195"/>
      <c r="PGR188" s="195"/>
      <c r="PGS188" s="195"/>
      <c r="PGT188" s="195"/>
      <c r="PGU188" s="195"/>
      <c r="PGV188" s="195"/>
      <c r="PGW188" s="195"/>
      <c r="PGX188" s="195"/>
      <c r="PGY188" s="195"/>
      <c r="PGZ188" s="195"/>
      <c r="PHA188" s="195"/>
      <c r="PHB188" s="195"/>
      <c r="PHC188" s="195"/>
      <c r="PHD188" s="195"/>
      <c r="PHE188" s="195"/>
      <c r="PHF188" s="195"/>
      <c r="PHG188" s="195"/>
      <c r="PHH188" s="195"/>
      <c r="PHI188" s="195"/>
      <c r="PHJ188" s="195"/>
      <c r="PHK188" s="195"/>
      <c r="PHL188" s="195"/>
      <c r="PHM188" s="195"/>
      <c r="PHN188" s="195"/>
      <c r="PHO188" s="195"/>
      <c r="PHP188" s="195"/>
      <c r="PHQ188" s="195"/>
      <c r="PHR188" s="195"/>
      <c r="PHS188" s="195"/>
      <c r="PHT188" s="195"/>
      <c r="PHU188" s="195"/>
      <c r="PHV188" s="195"/>
      <c r="PHW188" s="195"/>
      <c r="PHX188" s="195"/>
      <c r="PHY188" s="195"/>
      <c r="PHZ188" s="195"/>
      <c r="PIA188" s="195"/>
      <c r="PIB188" s="195"/>
      <c r="PIC188" s="195"/>
      <c r="PID188" s="195"/>
      <c r="PIE188" s="195"/>
      <c r="PIF188" s="195"/>
      <c r="PIG188" s="195"/>
      <c r="PIH188" s="195"/>
      <c r="PII188" s="195"/>
      <c r="PIJ188" s="195"/>
      <c r="PIK188" s="195"/>
      <c r="PIL188" s="195"/>
      <c r="PIM188" s="195"/>
      <c r="PIN188" s="195"/>
      <c r="PIO188" s="195"/>
      <c r="PIP188" s="195"/>
      <c r="PIQ188" s="195"/>
      <c r="PIR188" s="195"/>
      <c r="PIS188" s="195"/>
      <c r="PIT188" s="195"/>
      <c r="PIU188" s="195"/>
      <c r="PIV188" s="195"/>
      <c r="PIW188" s="195"/>
      <c r="PIX188" s="195"/>
      <c r="PIY188" s="195"/>
      <c r="PIZ188" s="195"/>
      <c r="PJA188" s="195"/>
      <c r="PJB188" s="195"/>
      <c r="PJC188" s="195"/>
      <c r="PJD188" s="195"/>
      <c r="PJE188" s="195"/>
      <c r="PJF188" s="195"/>
      <c r="PJG188" s="195"/>
      <c r="PJH188" s="195"/>
      <c r="PJI188" s="195"/>
      <c r="PJJ188" s="195"/>
      <c r="PJK188" s="195"/>
      <c r="PJL188" s="195"/>
      <c r="PJM188" s="195"/>
      <c r="PJN188" s="195"/>
      <c r="PJO188" s="195"/>
      <c r="PJP188" s="195"/>
      <c r="PJQ188" s="195"/>
      <c r="PJR188" s="195"/>
      <c r="PJS188" s="195"/>
      <c r="PJT188" s="195"/>
      <c r="PJU188" s="195"/>
      <c r="PJV188" s="195"/>
      <c r="PJW188" s="195"/>
      <c r="PJX188" s="195"/>
      <c r="PJY188" s="195"/>
      <c r="PJZ188" s="195"/>
      <c r="PKA188" s="195"/>
      <c r="PKB188" s="195"/>
      <c r="PKC188" s="195"/>
      <c r="PKD188" s="195"/>
      <c r="PKE188" s="195"/>
      <c r="PKF188" s="195"/>
      <c r="PKG188" s="195"/>
      <c r="PKH188" s="195"/>
      <c r="PKI188" s="195"/>
      <c r="PKJ188" s="195"/>
      <c r="PKK188" s="195"/>
      <c r="PKL188" s="195"/>
      <c r="PKM188" s="195"/>
      <c r="PKN188" s="195"/>
      <c r="PKO188" s="195"/>
      <c r="PKP188" s="195"/>
      <c r="PKQ188" s="195"/>
      <c r="PKR188" s="195"/>
      <c r="PKS188" s="195"/>
      <c r="PKT188" s="195"/>
      <c r="PKU188" s="195"/>
      <c r="PKV188" s="195"/>
      <c r="PKW188" s="195"/>
      <c r="PKX188" s="195"/>
      <c r="PKY188" s="195"/>
      <c r="PKZ188" s="195"/>
      <c r="PLA188" s="195"/>
      <c r="PLB188" s="195"/>
      <c r="PLC188" s="195"/>
      <c r="PLD188" s="195"/>
      <c r="PLE188" s="195"/>
      <c r="PLF188" s="195"/>
      <c r="PLG188" s="195"/>
      <c r="PLH188" s="195"/>
      <c r="PLI188" s="195"/>
      <c r="PLJ188" s="195"/>
      <c r="PLK188" s="195"/>
      <c r="PLL188" s="195"/>
      <c r="PLM188" s="195"/>
      <c r="PLN188" s="195"/>
      <c r="PLO188" s="195"/>
      <c r="PLP188" s="195"/>
      <c r="PLQ188" s="195"/>
      <c r="PLR188" s="195"/>
      <c r="PLS188" s="195"/>
      <c r="PLT188" s="195"/>
      <c r="PLU188" s="195"/>
      <c r="PLV188" s="195"/>
      <c r="PLW188" s="195"/>
      <c r="PLX188" s="195"/>
      <c r="PLY188" s="195"/>
      <c r="PLZ188" s="195"/>
      <c r="PMA188" s="195"/>
      <c r="PMB188" s="195"/>
      <c r="PMC188" s="195"/>
      <c r="PMD188" s="195"/>
      <c r="PME188" s="195"/>
      <c r="PMF188" s="195"/>
      <c r="PMG188" s="195"/>
      <c r="PMH188" s="195"/>
      <c r="PMI188" s="195"/>
      <c r="PMJ188" s="195"/>
      <c r="PMK188" s="195"/>
      <c r="PML188" s="195"/>
      <c r="PMM188" s="195"/>
      <c r="PMN188" s="195"/>
      <c r="PMO188" s="195"/>
      <c r="PMP188" s="195"/>
      <c r="PMQ188" s="195"/>
      <c r="PMR188" s="195"/>
      <c r="PMS188" s="195"/>
      <c r="PMT188" s="195"/>
      <c r="PMU188" s="195"/>
      <c r="PMV188" s="195"/>
      <c r="PMW188" s="195"/>
      <c r="PMX188" s="195"/>
      <c r="PMY188" s="195"/>
      <c r="PMZ188" s="195"/>
      <c r="PNA188" s="195"/>
      <c r="PNB188" s="195"/>
      <c r="PNC188" s="195"/>
      <c r="PND188" s="195"/>
      <c r="PNE188" s="195"/>
      <c r="PNF188" s="195"/>
      <c r="PNG188" s="195"/>
      <c r="PNH188" s="195"/>
      <c r="PNI188" s="195"/>
      <c r="PNJ188" s="195"/>
      <c r="PNK188" s="195"/>
      <c r="PNL188" s="195"/>
      <c r="PNM188" s="195"/>
      <c r="PNN188" s="195"/>
      <c r="PNO188" s="195"/>
      <c r="PNP188" s="195"/>
      <c r="PNQ188" s="195"/>
      <c r="PNR188" s="195"/>
      <c r="PNS188" s="195"/>
      <c r="PNT188" s="195"/>
      <c r="PNU188" s="195"/>
      <c r="PNV188" s="195"/>
      <c r="PNW188" s="195"/>
      <c r="PNX188" s="195"/>
      <c r="PNY188" s="195"/>
      <c r="PNZ188" s="195"/>
      <c r="POA188" s="195"/>
      <c r="POB188" s="195"/>
      <c r="POC188" s="195"/>
      <c r="POD188" s="195"/>
      <c r="POE188" s="195"/>
      <c r="POF188" s="195"/>
      <c r="POG188" s="195"/>
      <c r="POH188" s="195"/>
      <c r="POI188" s="195"/>
      <c r="POJ188" s="195"/>
      <c r="POK188" s="195"/>
      <c r="POL188" s="195"/>
      <c r="POM188" s="195"/>
      <c r="PON188" s="195"/>
      <c r="POO188" s="195"/>
      <c r="POP188" s="195"/>
      <c r="POQ188" s="195"/>
      <c r="POR188" s="195"/>
      <c r="POS188" s="195"/>
      <c r="POT188" s="195"/>
      <c r="POU188" s="195"/>
      <c r="POV188" s="195"/>
      <c r="POW188" s="195"/>
      <c r="POX188" s="195"/>
      <c r="POY188" s="195"/>
      <c r="POZ188" s="195"/>
      <c r="PPA188" s="195"/>
      <c r="PPB188" s="195"/>
      <c r="PPC188" s="195"/>
      <c r="PPD188" s="195"/>
      <c r="PPE188" s="195"/>
      <c r="PPF188" s="195"/>
      <c r="PPG188" s="195"/>
      <c r="PPH188" s="195"/>
      <c r="PPI188" s="195"/>
      <c r="PPJ188" s="195"/>
      <c r="PPK188" s="195"/>
      <c r="PPL188" s="195"/>
      <c r="PPM188" s="195"/>
      <c r="PPN188" s="195"/>
      <c r="PPO188" s="195"/>
      <c r="PPP188" s="195"/>
      <c r="PPQ188" s="195"/>
      <c r="PPR188" s="195"/>
      <c r="PPS188" s="195"/>
      <c r="PPT188" s="195"/>
      <c r="PPU188" s="195"/>
      <c r="PPV188" s="195"/>
      <c r="PPW188" s="195"/>
      <c r="PPX188" s="195"/>
      <c r="PPY188" s="195"/>
      <c r="PPZ188" s="195"/>
      <c r="PQA188" s="195"/>
      <c r="PQB188" s="195"/>
      <c r="PQC188" s="195"/>
      <c r="PQD188" s="195"/>
      <c r="PQE188" s="195"/>
      <c r="PQF188" s="195"/>
      <c r="PQG188" s="195"/>
      <c r="PQH188" s="195"/>
      <c r="PQI188" s="195"/>
      <c r="PQJ188" s="195"/>
      <c r="PQK188" s="195"/>
      <c r="PQL188" s="195"/>
      <c r="PQM188" s="195"/>
      <c r="PQN188" s="195"/>
      <c r="PQO188" s="195"/>
      <c r="PQP188" s="195"/>
      <c r="PQQ188" s="195"/>
      <c r="PQR188" s="195"/>
      <c r="PQS188" s="195"/>
      <c r="PQT188" s="195"/>
      <c r="PQU188" s="195"/>
      <c r="PQV188" s="195"/>
      <c r="PQW188" s="195"/>
      <c r="PQX188" s="195"/>
      <c r="PQY188" s="195"/>
      <c r="PQZ188" s="195"/>
      <c r="PRA188" s="195"/>
      <c r="PRB188" s="195"/>
      <c r="PRC188" s="195"/>
      <c r="PRD188" s="195"/>
      <c r="PRE188" s="195"/>
      <c r="PRF188" s="195"/>
      <c r="PRG188" s="195"/>
      <c r="PRH188" s="195"/>
      <c r="PRI188" s="195"/>
      <c r="PRJ188" s="195"/>
      <c r="PRK188" s="195"/>
      <c r="PRL188" s="195"/>
      <c r="PRM188" s="195"/>
      <c r="PRN188" s="195"/>
      <c r="PRO188" s="195"/>
      <c r="PRP188" s="195"/>
      <c r="PRQ188" s="195"/>
      <c r="PRR188" s="195"/>
      <c r="PRS188" s="195"/>
      <c r="PRT188" s="195"/>
      <c r="PRU188" s="195"/>
      <c r="PRV188" s="195"/>
      <c r="PRW188" s="195"/>
      <c r="PRX188" s="195"/>
      <c r="PRY188" s="195"/>
      <c r="PRZ188" s="195"/>
      <c r="PSA188" s="195"/>
      <c r="PSB188" s="195"/>
      <c r="PSC188" s="195"/>
      <c r="PSD188" s="195"/>
      <c r="PSE188" s="195"/>
      <c r="PSF188" s="195"/>
      <c r="PSG188" s="195"/>
      <c r="PSH188" s="195"/>
      <c r="PSI188" s="195"/>
      <c r="PSJ188" s="195"/>
      <c r="PSK188" s="195"/>
      <c r="PSL188" s="195"/>
      <c r="PSM188" s="195"/>
      <c r="PSN188" s="195"/>
      <c r="PSO188" s="195"/>
      <c r="PSP188" s="195"/>
      <c r="PSQ188" s="195"/>
      <c r="PSR188" s="195"/>
      <c r="PSS188" s="195"/>
      <c r="PST188" s="195"/>
      <c r="PSU188" s="195"/>
      <c r="PSV188" s="195"/>
      <c r="PSW188" s="195"/>
      <c r="PSX188" s="195"/>
      <c r="PSY188" s="195"/>
      <c r="PSZ188" s="195"/>
      <c r="PTA188" s="195"/>
      <c r="PTB188" s="195"/>
      <c r="PTC188" s="195"/>
      <c r="PTD188" s="195"/>
      <c r="PTE188" s="195"/>
      <c r="PTF188" s="195"/>
      <c r="PTG188" s="195"/>
      <c r="PTH188" s="195"/>
      <c r="PTI188" s="195"/>
      <c r="PTJ188" s="195"/>
      <c r="PTK188" s="195"/>
      <c r="PTL188" s="195"/>
      <c r="PTM188" s="195"/>
      <c r="PTN188" s="195"/>
      <c r="PTO188" s="195"/>
      <c r="PTP188" s="195"/>
      <c r="PTQ188" s="195"/>
      <c r="PTR188" s="195"/>
      <c r="PTS188" s="195"/>
      <c r="PTT188" s="195"/>
      <c r="PTU188" s="195"/>
      <c r="PTV188" s="195"/>
      <c r="PTW188" s="195"/>
      <c r="PTX188" s="195"/>
      <c r="PTY188" s="195"/>
      <c r="PTZ188" s="195"/>
      <c r="PUA188" s="195"/>
      <c r="PUB188" s="195"/>
      <c r="PUC188" s="195"/>
      <c r="PUD188" s="195"/>
      <c r="PUE188" s="195"/>
      <c r="PUF188" s="195"/>
      <c r="PUG188" s="195"/>
      <c r="PUH188" s="195"/>
      <c r="PUI188" s="195"/>
      <c r="PUJ188" s="195"/>
      <c r="PUK188" s="195"/>
      <c r="PUL188" s="195"/>
      <c r="PUM188" s="195"/>
      <c r="PUN188" s="195"/>
      <c r="PUO188" s="195"/>
      <c r="PUP188" s="195"/>
      <c r="PUQ188" s="195"/>
      <c r="PUR188" s="195"/>
      <c r="PUS188" s="195"/>
      <c r="PUT188" s="195"/>
      <c r="PUU188" s="195"/>
      <c r="PUV188" s="195"/>
      <c r="PUW188" s="195"/>
      <c r="PUX188" s="195"/>
      <c r="PUY188" s="195"/>
      <c r="PUZ188" s="195"/>
      <c r="PVA188" s="195"/>
      <c r="PVB188" s="195"/>
      <c r="PVC188" s="195"/>
      <c r="PVD188" s="195"/>
      <c r="PVE188" s="195"/>
      <c r="PVF188" s="195"/>
      <c r="PVG188" s="195"/>
      <c r="PVH188" s="195"/>
      <c r="PVI188" s="195"/>
      <c r="PVJ188" s="195"/>
      <c r="PVK188" s="195"/>
      <c r="PVL188" s="195"/>
      <c r="PVM188" s="195"/>
      <c r="PVN188" s="195"/>
      <c r="PVO188" s="195"/>
      <c r="PVP188" s="195"/>
      <c r="PVQ188" s="195"/>
      <c r="PVR188" s="195"/>
      <c r="PVS188" s="195"/>
      <c r="PVT188" s="195"/>
      <c r="PVU188" s="195"/>
      <c r="PVV188" s="195"/>
      <c r="PVW188" s="195"/>
      <c r="PVX188" s="195"/>
      <c r="PVY188" s="195"/>
      <c r="PVZ188" s="195"/>
      <c r="PWA188" s="195"/>
      <c r="PWB188" s="195"/>
      <c r="PWC188" s="195"/>
      <c r="PWD188" s="195"/>
      <c r="PWE188" s="195"/>
      <c r="PWF188" s="195"/>
      <c r="PWG188" s="195"/>
      <c r="PWH188" s="195"/>
      <c r="PWI188" s="195"/>
      <c r="PWJ188" s="195"/>
      <c r="PWK188" s="195"/>
      <c r="PWL188" s="195"/>
      <c r="PWM188" s="195"/>
      <c r="PWN188" s="195"/>
      <c r="PWO188" s="195"/>
      <c r="PWP188" s="195"/>
      <c r="PWQ188" s="195"/>
      <c r="PWR188" s="195"/>
      <c r="PWS188" s="195"/>
      <c r="PWT188" s="195"/>
      <c r="PWU188" s="195"/>
      <c r="PWV188" s="195"/>
      <c r="PWW188" s="195"/>
      <c r="PWX188" s="195"/>
      <c r="PWY188" s="195"/>
      <c r="PWZ188" s="195"/>
      <c r="PXA188" s="195"/>
      <c r="PXB188" s="195"/>
      <c r="PXC188" s="195"/>
      <c r="PXD188" s="195"/>
      <c r="PXE188" s="195"/>
      <c r="PXF188" s="195"/>
      <c r="PXG188" s="195"/>
      <c r="PXH188" s="195"/>
      <c r="PXI188" s="195"/>
      <c r="PXJ188" s="195"/>
      <c r="PXK188" s="195"/>
      <c r="PXL188" s="195"/>
      <c r="PXM188" s="195"/>
      <c r="PXN188" s="195"/>
      <c r="PXO188" s="195"/>
      <c r="PXP188" s="195"/>
      <c r="PXQ188" s="195"/>
      <c r="PXR188" s="195"/>
      <c r="PXS188" s="195"/>
      <c r="PXT188" s="195"/>
      <c r="PXU188" s="195"/>
      <c r="PXV188" s="195"/>
      <c r="PXW188" s="195"/>
      <c r="PXX188" s="195"/>
      <c r="PXY188" s="195"/>
      <c r="PXZ188" s="195"/>
      <c r="PYA188" s="195"/>
      <c r="PYB188" s="195"/>
      <c r="PYC188" s="195"/>
      <c r="PYD188" s="195"/>
      <c r="PYE188" s="195"/>
      <c r="PYF188" s="195"/>
      <c r="PYG188" s="195"/>
      <c r="PYH188" s="195"/>
      <c r="PYI188" s="195"/>
      <c r="PYJ188" s="195"/>
      <c r="PYK188" s="195"/>
      <c r="PYL188" s="195"/>
      <c r="PYM188" s="195"/>
      <c r="PYN188" s="195"/>
      <c r="PYO188" s="195"/>
      <c r="PYP188" s="195"/>
      <c r="PYQ188" s="195"/>
      <c r="PYR188" s="195"/>
      <c r="PYS188" s="195"/>
      <c r="PYT188" s="195"/>
      <c r="PYU188" s="195"/>
      <c r="PYV188" s="195"/>
      <c r="PYW188" s="195"/>
      <c r="PYX188" s="195"/>
      <c r="PYY188" s="195"/>
      <c r="PYZ188" s="195"/>
      <c r="PZA188" s="195"/>
      <c r="PZB188" s="195"/>
      <c r="PZC188" s="195"/>
      <c r="PZD188" s="195"/>
      <c r="PZE188" s="195"/>
      <c r="PZF188" s="195"/>
      <c r="PZG188" s="195"/>
      <c r="PZH188" s="195"/>
      <c r="PZI188" s="195"/>
      <c r="PZJ188" s="195"/>
      <c r="PZK188" s="195"/>
      <c r="PZL188" s="195"/>
      <c r="PZM188" s="195"/>
      <c r="PZN188" s="195"/>
      <c r="PZO188" s="195"/>
      <c r="PZP188" s="195"/>
      <c r="PZQ188" s="195"/>
      <c r="PZR188" s="195"/>
      <c r="PZS188" s="195"/>
      <c r="PZT188" s="195"/>
      <c r="PZU188" s="195"/>
      <c r="PZV188" s="195"/>
      <c r="PZW188" s="195"/>
      <c r="PZX188" s="195"/>
      <c r="PZY188" s="195"/>
      <c r="PZZ188" s="195"/>
      <c r="QAA188" s="195"/>
      <c r="QAB188" s="195"/>
      <c r="QAC188" s="195"/>
      <c r="QAD188" s="195"/>
      <c r="QAE188" s="195"/>
      <c r="QAF188" s="195"/>
      <c r="QAG188" s="195"/>
      <c r="QAH188" s="195"/>
      <c r="QAI188" s="195"/>
      <c r="QAJ188" s="195"/>
      <c r="QAK188" s="195"/>
      <c r="QAL188" s="195"/>
      <c r="QAM188" s="195"/>
      <c r="QAN188" s="195"/>
      <c r="QAO188" s="195"/>
      <c r="QAP188" s="195"/>
      <c r="QAQ188" s="195"/>
      <c r="QAR188" s="195"/>
      <c r="QAS188" s="195"/>
      <c r="QAT188" s="195"/>
      <c r="QAU188" s="195"/>
      <c r="QAV188" s="195"/>
      <c r="QAW188" s="195"/>
      <c r="QAX188" s="195"/>
      <c r="QAY188" s="195"/>
      <c r="QAZ188" s="195"/>
      <c r="QBA188" s="195"/>
      <c r="QBB188" s="195"/>
      <c r="QBC188" s="195"/>
      <c r="QBD188" s="195"/>
      <c r="QBE188" s="195"/>
      <c r="QBF188" s="195"/>
      <c r="QBG188" s="195"/>
      <c r="QBH188" s="195"/>
      <c r="QBI188" s="195"/>
      <c r="QBJ188" s="195"/>
      <c r="QBK188" s="195"/>
      <c r="QBL188" s="195"/>
      <c r="QBM188" s="195"/>
      <c r="QBN188" s="195"/>
      <c r="QBO188" s="195"/>
      <c r="QBP188" s="195"/>
      <c r="QBQ188" s="195"/>
      <c r="QBR188" s="195"/>
      <c r="QBS188" s="195"/>
      <c r="QBT188" s="195"/>
      <c r="QBU188" s="195"/>
      <c r="QBV188" s="195"/>
      <c r="QBW188" s="195"/>
      <c r="QBX188" s="195"/>
      <c r="QBY188" s="195"/>
      <c r="QBZ188" s="195"/>
      <c r="QCA188" s="195"/>
      <c r="QCB188" s="195"/>
      <c r="QCC188" s="195"/>
      <c r="QCD188" s="195"/>
      <c r="QCE188" s="195"/>
      <c r="QCF188" s="195"/>
      <c r="QCG188" s="195"/>
      <c r="QCH188" s="195"/>
      <c r="QCI188" s="195"/>
      <c r="QCJ188" s="195"/>
      <c r="QCK188" s="195"/>
      <c r="QCL188" s="195"/>
      <c r="QCM188" s="195"/>
      <c r="QCN188" s="195"/>
      <c r="QCO188" s="195"/>
      <c r="QCP188" s="195"/>
      <c r="QCQ188" s="195"/>
      <c r="QCR188" s="195"/>
      <c r="QCS188" s="195"/>
      <c r="QCT188" s="195"/>
      <c r="QCU188" s="195"/>
      <c r="QCV188" s="195"/>
      <c r="QCW188" s="195"/>
      <c r="QCX188" s="195"/>
      <c r="QCY188" s="195"/>
      <c r="QCZ188" s="195"/>
      <c r="QDA188" s="195"/>
      <c r="QDB188" s="195"/>
      <c r="QDC188" s="195"/>
      <c r="QDD188" s="195"/>
      <c r="QDE188" s="195"/>
      <c r="QDF188" s="195"/>
      <c r="QDG188" s="195"/>
      <c r="QDH188" s="195"/>
      <c r="QDI188" s="195"/>
      <c r="QDJ188" s="195"/>
      <c r="QDK188" s="195"/>
      <c r="QDL188" s="195"/>
      <c r="QDM188" s="195"/>
      <c r="QDN188" s="195"/>
      <c r="QDO188" s="195"/>
      <c r="QDP188" s="195"/>
      <c r="QDQ188" s="195"/>
      <c r="QDR188" s="195"/>
      <c r="QDS188" s="195"/>
      <c r="QDT188" s="195"/>
      <c r="QDU188" s="195"/>
      <c r="QDV188" s="195"/>
      <c r="QDW188" s="195"/>
      <c r="QDX188" s="195"/>
      <c r="QDY188" s="195"/>
      <c r="QDZ188" s="195"/>
      <c r="QEA188" s="195"/>
      <c r="QEB188" s="195"/>
      <c r="QEC188" s="195"/>
      <c r="QED188" s="195"/>
      <c r="QEE188" s="195"/>
      <c r="QEF188" s="195"/>
      <c r="QEG188" s="195"/>
      <c r="QEH188" s="195"/>
      <c r="QEI188" s="195"/>
      <c r="QEJ188" s="195"/>
      <c r="QEK188" s="195"/>
      <c r="QEL188" s="195"/>
      <c r="QEM188" s="195"/>
      <c r="QEN188" s="195"/>
      <c r="QEO188" s="195"/>
      <c r="QEP188" s="195"/>
      <c r="QEQ188" s="195"/>
      <c r="QER188" s="195"/>
      <c r="QES188" s="195"/>
      <c r="QET188" s="195"/>
      <c r="QEU188" s="195"/>
      <c r="QEV188" s="195"/>
      <c r="QEW188" s="195"/>
      <c r="QEX188" s="195"/>
      <c r="QEY188" s="195"/>
      <c r="QEZ188" s="195"/>
      <c r="QFA188" s="195"/>
      <c r="QFB188" s="195"/>
      <c r="QFC188" s="195"/>
      <c r="QFD188" s="195"/>
      <c r="QFE188" s="195"/>
      <c r="QFF188" s="195"/>
      <c r="QFG188" s="195"/>
      <c r="QFH188" s="195"/>
      <c r="QFI188" s="195"/>
      <c r="QFJ188" s="195"/>
      <c r="QFK188" s="195"/>
      <c r="QFL188" s="195"/>
      <c r="QFM188" s="195"/>
      <c r="QFN188" s="195"/>
      <c r="QFO188" s="195"/>
      <c r="QFP188" s="195"/>
      <c r="QFQ188" s="195"/>
      <c r="QFR188" s="195"/>
      <c r="QFS188" s="195"/>
      <c r="QFT188" s="195"/>
      <c r="QFU188" s="195"/>
      <c r="QFV188" s="195"/>
      <c r="QFW188" s="195"/>
      <c r="QFX188" s="195"/>
      <c r="QFY188" s="195"/>
      <c r="QFZ188" s="195"/>
      <c r="QGA188" s="195"/>
      <c r="QGB188" s="195"/>
      <c r="QGC188" s="195"/>
      <c r="QGD188" s="195"/>
      <c r="QGE188" s="195"/>
      <c r="QGF188" s="195"/>
      <c r="QGG188" s="195"/>
      <c r="QGH188" s="195"/>
      <c r="QGI188" s="195"/>
      <c r="QGJ188" s="195"/>
      <c r="QGK188" s="195"/>
      <c r="QGL188" s="195"/>
      <c r="QGM188" s="195"/>
      <c r="QGN188" s="195"/>
      <c r="QGO188" s="195"/>
      <c r="QGP188" s="195"/>
      <c r="QGQ188" s="195"/>
      <c r="QGR188" s="195"/>
      <c r="QGS188" s="195"/>
      <c r="QGT188" s="195"/>
      <c r="QGU188" s="195"/>
      <c r="QGV188" s="195"/>
      <c r="QGW188" s="195"/>
      <c r="QGX188" s="195"/>
      <c r="QGY188" s="195"/>
      <c r="QGZ188" s="195"/>
      <c r="QHA188" s="195"/>
      <c r="QHB188" s="195"/>
      <c r="QHC188" s="195"/>
      <c r="QHD188" s="195"/>
      <c r="QHE188" s="195"/>
      <c r="QHF188" s="195"/>
      <c r="QHG188" s="195"/>
      <c r="QHH188" s="195"/>
      <c r="QHI188" s="195"/>
      <c r="QHJ188" s="195"/>
      <c r="QHK188" s="195"/>
      <c r="QHL188" s="195"/>
      <c r="QHM188" s="195"/>
      <c r="QHN188" s="195"/>
      <c r="QHO188" s="195"/>
      <c r="QHP188" s="195"/>
      <c r="QHQ188" s="195"/>
      <c r="QHR188" s="195"/>
      <c r="QHS188" s="195"/>
      <c r="QHT188" s="195"/>
      <c r="QHU188" s="195"/>
      <c r="QHV188" s="195"/>
      <c r="QHW188" s="195"/>
      <c r="QHX188" s="195"/>
      <c r="QHY188" s="195"/>
      <c r="QHZ188" s="195"/>
      <c r="QIA188" s="195"/>
      <c r="QIB188" s="195"/>
      <c r="QIC188" s="195"/>
      <c r="QID188" s="195"/>
      <c r="QIE188" s="195"/>
      <c r="QIF188" s="195"/>
      <c r="QIG188" s="195"/>
      <c r="QIH188" s="195"/>
      <c r="QII188" s="195"/>
      <c r="QIJ188" s="195"/>
      <c r="QIK188" s="195"/>
      <c r="QIL188" s="195"/>
      <c r="QIM188" s="195"/>
      <c r="QIN188" s="195"/>
      <c r="QIO188" s="195"/>
      <c r="QIP188" s="195"/>
      <c r="QIQ188" s="195"/>
      <c r="QIR188" s="195"/>
      <c r="QIS188" s="195"/>
      <c r="QIT188" s="195"/>
      <c r="QIU188" s="195"/>
      <c r="QIV188" s="195"/>
      <c r="QIW188" s="195"/>
      <c r="QIX188" s="195"/>
      <c r="QIY188" s="195"/>
      <c r="QIZ188" s="195"/>
      <c r="QJA188" s="195"/>
      <c r="QJB188" s="195"/>
      <c r="QJC188" s="195"/>
      <c r="QJD188" s="195"/>
      <c r="QJE188" s="195"/>
      <c r="QJF188" s="195"/>
      <c r="QJG188" s="195"/>
      <c r="QJH188" s="195"/>
      <c r="QJI188" s="195"/>
      <c r="QJJ188" s="195"/>
      <c r="QJK188" s="195"/>
      <c r="QJL188" s="195"/>
      <c r="QJM188" s="195"/>
      <c r="QJN188" s="195"/>
      <c r="QJO188" s="195"/>
      <c r="QJP188" s="195"/>
      <c r="QJQ188" s="195"/>
      <c r="QJR188" s="195"/>
      <c r="QJS188" s="195"/>
      <c r="QJT188" s="195"/>
      <c r="QJU188" s="195"/>
      <c r="QJV188" s="195"/>
      <c r="QJW188" s="195"/>
      <c r="QJX188" s="195"/>
      <c r="QJY188" s="195"/>
      <c r="QJZ188" s="195"/>
      <c r="QKA188" s="195"/>
      <c r="QKB188" s="195"/>
      <c r="QKC188" s="195"/>
      <c r="QKD188" s="195"/>
      <c r="QKE188" s="195"/>
      <c r="QKF188" s="195"/>
      <c r="QKG188" s="195"/>
      <c r="QKH188" s="195"/>
      <c r="QKI188" s="195"/>
      <c r="QKJ188" s="195"/>
      <c r="QKK188" s="195"/>
      <c r="QKL188" s="195"/>
      <c r="QKM188" s="195"/>
      <c r="QKN188" s="195"/>
      <c r="QKO188" s="195"/>
      <c r="QKP188" s="195"/>
      <c r="QKQ188" s="195"/>
      <c r="QKR188" s="195"/>
      <c r="QKS188" s="195"/>
      <c r="QKT188" s="195"/>
      <c r="QKU188" s="195"/>
      <c r="QKV188" s="195"/>
      <c r="QKW188" s="195"/>
      <c r="QKX188" s="195"/>
      <c r="QKY188" s="195"/>
      <c r="QKZ188" s="195"/>
      <c r="QLA188" s="195"/>
      <c r="QLB188" s="195"/>
      <c r="QLC188" s="195"/>
      <c r="QLD188" s="195"/>
      <c r="QLE188" s="195"/>
      <c r="QLF188" s="195"/>
      <c r="QLG188" s="195"/>
      <c r="QLH188" s="195"/>
      <c r="QLI188" s="195"/>
      <c r="QLJ188" s="195"/>
      <c r="QLK188" s="195"/>
      <c r="QLL188" s="195"/>
      <c r="QLM188" s="195"/>
      <c r="QLN188" s="195"/>
      <c r="QLO188" s="195"/>
      <c r="QLP188" s="195"/>
      <c r="QLQ188" s="195"/>
      <c r="QLR188" s="195"/>
      <c r="QLS188" s="195"/>
      <c r="QLT188" s="195"/>
      <c r="QLU188" s="195"/>
      <c r="QLV188" s="195"/>
      <c r="QLW188" s="195"/>
      <c r="QLX188" s="195"/>
      <c r="QLY188" s="195"/>
      <c r="QLZ188" s="195"/>
      <c r="QMA188" s="195"/>
      <c r="QMB188" s="195"/>
      <c r="QMC188" s="195"/>
      <c r="QMD188" s="195"/>
      <c r="QME188" s="195"/>
      <c r="QMF188" s="195"/>
      <c r="QMG188" s="195"/>
      <c r="QMH188" s="195"/>
      <c r="QMI188" s="195"/>
      <c r="QMJ188" s="195"/>
      <c r="QMK188" s="195"/>
      <c r="QML188" s="195"/>
      <c r="QMM188" s="195"/>
      <c r="QMN188" s="195"/>
      <c r="QMO188" s="195"/>
      <c r="QMP188" s="195"/>
      <c r="QMQ188" s="195"/>
      <c r="QMR188" s="195"/>
      <c r="QMS188" s="195"/>
      <c r="QMT188" s="195"/>
      <c r="QMU188" s="195"/>
      <c r="QMV188" s="195"/>
      <c r="QMW188" s="195"/>
      <c r="QMX188" s="195"/>
      <c r="QMY188" s="195"/>
      <c r="QMZ188" s="195"/>
      <c r="QNA188" s="195"/>
      <c r="QNB188" s="195"/>
      <c r="QNC188" s="195"/>
      <c r="QND188" s="195"/>
      <c r="QNE188" s="195"/>
      <c r="QNF188" s="195"/>
      <c r="QNG188" s="195"/>
      <c r="QNH188" s="195"/>
      <c r="QNI188" s="195"/>
      <c r="QNJ188" s="195"/>
      <c r="QNK188" s="195"/>
      <c r="QNL188" s="195"/>
      <c r="QNM188" s="195"/>
      <c r="QNN188" s="195"/>
      <c r="QNO188" s="195"/>
      <c r="QNP188" s="195"/>
      <c r="QNQ188" s="195"/>
      <c r="QNR188" s="195"/>
      <c r="QNS188" s="195"/>
      <c r="QNT188" s="195"/>
      <c r="QNU188" s="195"/>
      <c r="QNV188" s="195"/>
      <c r="QNW188" s="195"/>
      <c r="QNX188" s="195"/>
      <c r="QNY188" s="195"/>
      <c r="QNZ188" s="195"/>
      <c r="QOA188" s="195"/>
      <c r="QOB188" s="195"/>
      <c r="QOC188" s="195"/>
      <c r="QOD188" s="195"/>
      <c r="QOE188" s="195"/>
      <c r="QOF188" s="195"/>
      <c r="QOG188" s="195"/>
      <c r="QOH188" s="195"/>
      <c r="QOI188" s="195"/>
      <c r="QOJ188" s="195"/>
      <c r="QOK188" s="195"/>
      <c r="QOL188" s="195"/>
      <c r="QOM188" s="195"/>
      <c r="QON188" s="195"/>
      <c r="QOO188" s="195"/>
      <c r="QOP188" s="195"/>
      <c r="QOQ188" s="195"/>
      <c r="QOR188" s="195"/>
      <c r="QOS188" s="195"/>
      <c r="QOT188" s="195"/>
      <c r="QOU188" s="195"/>
      <c r="QOV188" s="195"/>
      <c r="QOW188" s="195"/>
      <c r="QOX188" s="195"/>
      <c r="QOY188" s="195"/>
      <c r="QOZ188" s="195"/>
      <c r="QPA188" s="195"/>
      <c r="QPB188" s="195"/>
      <c r="QPC188" s="195"/>
      <c r="QPD188" s="195"/>
      <c r="QPE188" s="195"/>
      <c r="QPF188" s="195"/>
      <c r="QPG188" s="195"/>
      <c r="QPH188" s="195"/>
      <c r="QPI188" s="195"/>
      <c r="QPJ188" s="195"/>
      <c r="QPK188" s="195"/>
      <c r="QPL188" s="195"/>
      <c r="QPM188" s="195"/>
      <c r="QPN188" s="195"/>
      <c r="QPO188" s="195"/>
      <c r="QPP188" s="195"/>
      <c r="QPQ188" s="195"/>
      <c r="QPR188" s="195"/>
      <c r="QPS188" s="195"/>
      <c r="QPT188" s="195"/>
      <c r="QPU188" s="195"/>
      <c r="QPV188" s="195"/>
      <c r="QPW188" s="195"/>
      <c r="QPX188" s="195"/>
      <c r="QPY188" s="195"/>
      <c r="QPZ188" s="195"/>
      <c r="QQA188" s="195"/>
      <c r="QQB188" s="195"/>
      <c r="QQC188" s="195"/>
      <c r="QQD188" s="195"/>
      <c r="QQE188" s="195"/>
      <c r="QQF188" s="195"/>
      <c r="QQG188" s="195"/>
      <c r="QQH188" s="195"/>
      <c r="QQI188" s="195"/>
      <c r="QQJ188" s="195"/>
      <c r="QQK188" s="195"/>
      <c r="QQL188" s="195"/>
      <c r="QQM188" s="195"/>
      <c r="QQN188" s="195"/>
      <c r="QQO188" s="195"/>
      <c r="QQP188" s="195"/>
      <c r="QQQ188" s="195"/>
      <c r="QQR188" s="195"/>
      <c r="QQS188" s="195"/>
      <c r="QQT188" s="195"/>
      <c r="QQU188" s="195"/>
      <c r="QQV188" s="195"/>
      <c r="QQW188" s="195"/>
      <c r="QQX188" s="195"/>
      <c r="QQY188" s="195"/>
      <c r="QQZ188" s="195"/>
      <c r="QRA188" s="195"/>
      <c r="QRB188" s="195"/>
      <c r="QRC188" s="195"/>
      <c r="QRD188" s="195"/>
      <c r="QRE188" s="195"/>
      <c r="QRF188" s="195"/>
      <c r="QRG188" s="195"/>
      <c r="QRH188" s="195"/>
      <c r="QRI188" s="195"/>
      <c r="QRJ188" s="195"/>
      <c r="QRK188" s="195"/>
      <c r="QRL188" s="195"/>
      <c r="QRM188" s="195"/>
      <c r="QRN188" s="195"/>
      <c r="QRO188" s="195"/>
      <c r="QRP188" s="195"/>
      <c r="QRQ188" s="195"/>
      <c r="QRR188" s="195"/>
      <c r="QRS188" s="195"/>
      <c r="QRT188" s="195"/>
      <c r="QRU188" s="195"/>
      <c r="QRV188" s="195"/>
      <c r="QRW188" s="195"/>
      <c r="QRX188" s="195"/>
      <c r="QRY188" s="195"/>
      <c r="QRZ188" s="195"/>
      <c r="QSA188" s="195"/>
      <c r="QSB188" s="195"/>
      <c r="QSC188" s="195"/>
      <c r="QSD188" s="195"/>
      <c r="QSE188" s="195"/>
      <c r="QSF188" s="195"/>
      <c r="QSG188" s="195"/>
      <c r="QSH188" s="195"/>
      <c r="QSI188" s="195"/>
      <c r="QSJ188" s="195"/>
      <c r="QSK188" s="195"/>
      <c r="QSL188" s="195"/>
      <c r="QSM188" s="195"/>
      <c r="QSN188" s="195"/>
      <c r="QSO188" s="195"/>
      <c r="QSP188" s="195"/>
      <c r="QSQ188" s="195"/>
      <c r="QSR188" s="195"/>
      <c r="QSS188" s="195"/>
      <c r="QST188" s="195"/>
      <c r="QSU188" s="195"/>
      <c r="QSV188" s="195"/>
      <c r="QSW188" s="195"/>
      <c r="QSX188" s="195"/>
      <c r="QSY188" s="195"/>
      <c r="QSZ188" s="195"/>
      <c r="QTA188" s="195"/>
      <c r="QTB188" s="195"/>
      <c r="QTC188" s="195"/>
      <c r="QTD188" s="195"/>
      <c r="QTE188" s="195"/>
      <c r="QTF188" s="195"/>
      <c r="QTG188" s="195"/>
      <c r="QTH188" s="195"/>
      <c r="QTI188" s="195"/>
      <c r="QTJ188" s="195"/>
      <c r="QTK188" s="195"/>
      <c r="QTL188" s="195"/>
      <c r="QTM188" s="195"/>
      <c r="QTN188" s="195"/>
      <c r="QTO188" s="195"/>
      <c r="QTP188" s="195"/>
      <c r="QTQ188" s="195"/>
      <c r="QTR188" s="195"/>
      <c r="QTS188" s="195"/>
      <c r="QTT188" s="195"/>
      <c r="QTU188" s="195"/>
      <c r="QTV188" s="195"/>
      <c r="QTW188" s="195"/>
      <c r="QTX188" s="195"/>
      <c r="QTY188" s="195"/>
      <c r="QTZ188" s="195"/>
      <c r="QUA188" s="195"/>
      <c r="QUB188" s="195"/>
      <c r="QUC188" s="195"/>
      <c r="QUD188" s="195"/>
      <c r="QUE188" s="195"/>
      <c r="QUF188" s="195"/>
      <c r="QUG188" s="195"/>
      <c r="QUH188" s="195"/>
      <c r="QUI188" s="195"/>
      <c r="QUJ188" s="195"/>
      <c r="QUK188" s="195"/>
      <c r="QUL188" s="195"/>
      <c r="QUM188" s="195"/>
      <c r="QUN188" s="195"/>
      <c r="QUO188" s="195"/>
      <c r="QUP188" s="195"/>
      <c r="QUQ188" s="195"/>
      <c r="QUR188" s="195"/>
      <c r="QUS188" s="195"/>
      <c r="QUT188" s="195"/>
      <c r="QUU188" s="195"/>
      <c r="QUV188" s="195"/>
      <c r="QUW188" s="195"/>
      <c r="QUX188" s="195"/>
      <c r="QUY188" s="195"/>
      <c r="QUZ188" s="195"/>
      <c r="QVA188" s="195"/>
      <c r="QVB188" s="195"/>
      <c r="QVC188" s="195"/>
      <c r="QVD188" s="195"/>
      <c r="QVE188" s="195"/>
      <c r="QVF188" s="195"/>
      <c r="QVG188" s="195"/>
      <c r="QVH188" s="195"/>
      <c r="QVI188" s="195"/>
      <c r="QVJ188" s="195"/>
      <c r="QVK188" s="195"/>
      <c r="QVL188" s="195"/>
      <c r="QVM188" s="195"/>
      <c r="QVN188" s="195"/>
      <c r="QVO188" s="195"/>
      <c r="QVP188" s="195"/>
      <c r="QVQ188" s="195"/>
      <c r="QVR188" s="195"/>
      <c r="QVS188" s="195"/>
      <c r="QVT188" s="195"/>
      <c r="QVU188" s="195"/>
      <c r="QVV188" s="195"/>
      <c r="QVW188" s="195"/>
      <c r="QVX188" s="195"/>
      <c r="QVY188" s="195"/>
      <c r="QVZ188" s="195"/>
      <c r="QWA188" s="195"/>
      <c r="QWB188" s="195"/>
      <c r="QWC188" s="195"/>
      <c r="QWD188" s="195"/>
      <c r="QWE188" s="195"/>
      <c r="QWF188" s="195"/>
      <c r="QWG188" s="195"/>
      <c r="QWH188" s="195"/>
      <c r="QWI188" s="195"/>
      <c r="QWJ188" s="195"/>
      <c r="QWK188" s="195"/>
      <c r="QWL188" s="195"/>
      <c r="QWM188" s="195"/>
      <c r="QWN188" s="195"/>
      <c r="QWO188" s="195"/>
      <c r="QWP188" s="195"/>
      <c r="QWQ188" s="195"/>
      <c r="QWR188" s="195"/>
      <c r="QWS188" s="195"/>
      <c r="QWT188" s="195"/>
      <c r="QWU188" s="195"/>
      <c r="QWV188" s="195"/>
      <c r="QWW188" s="195"/>
      <c r="QWX188" s="195"/>
      <c r="QWY188" s="195"/>
      <c r="QWZ188" s="195"/>
      <c r="QXA188" s="195"/>
      <c r="QXB188" s="195"/>
      <c r="QXC188" s="195"/>
      <c r="QXD188" s="195"/>
      <c r="QXE188" s="195"/>
      <c r="QXF188" s="195"/>
      <c r="QXG188" s="195"/>
      <c r="QXH188" s="195"/>
      <c r="QXI188" s="195"/>
      <c r="QXJ188" s="195"/>
      <c r="QXK188" s="195"/>
      <c r="QXL188" s="195"/>
      <c r="QXM188" s="195"/>
      <c r="QXN188" s="195"/>
      <c r="QXO188" s="195"/>
      <c r="QXP188" s="195"/>
      <c r="QXQ188" s="195"/>
      <c r="QXR188" s="195"/>
      <c r="QXS188" s="195"/>
      <c r="QXT188" s="195"/>
      <c r="QXU188" s="195"/>
      <c r="QXV188" s="195"/>
      <c r="QXW188" s="195"/>
      <c r="QXX188" s="195"/>
      <c r="QXY188" s="195"/>
      <c r="QXZ188" s="195"/>
      <c r="QYA188" s="195"/>
      <c r="QYB188" s="195"/>
      <c r="QYC188" s="195"/>
      <c r="QYD188" s="195"/>
      <c r="QYE188" s="195"/>
      <c r="QYF188" s="195"/>
      <c r="QYG188" s="195"/>
      <c r="QYH188" s="195"/>
      <c r="QYI188" s="195"/>
      <c r="QYJ188" s="195"/>
      <c r="QYK188" s="195"/>
      <c r="QYL188" s="195"/>
      <c r="QYM188" s="195"/>
      <c r="QYN188" s="195"/>
      <c r="QYO188" s="195"/>
      <c r="QYP188" s="195"/>
      <c r="QYQ188" s="195"/>
      <c r="QYR188" s="195"/>
      <c r="QYS188" s="195"/>
      <c r="QYT188" s="195"/>
      <c r="QYU188" s="195"/>
      <c r="QYV188" s="195"/>
      <c r="QYW188" s="195"/>
      <c r="QYX188" s="195"/>
      <c r="QYY188" s="195"/>
      <c r="QYZ188" s="195"/>
      <c r="QZA188" s="195"/>
      <c r="QZB188" s="195"/>
      <c r="QZC188" s="195"/>
      <c r="QZD188" s="195"/>
      <c r="QZE188" s="195"/>
      <c r="QZF188" s="195"/>
      <c r="QZG188" s="195"/>
      <c r="QZH188" s="195"/>
      <c r="QZI188" s="195"/>
      <c r="QZJ188" s="195"/>
      <c r="QZK188" s="195"/>
      <c r="QZL188" s="195"/>
      <c r="QZM188" s="195"/>
      <c r="QZN188" s="195"/>
      <c r="QZO188" s="195"/>
      <c r="QZP188" s="195"/>
      <c r="QZQ188" s="195"/>
      <c r="QZR188" s="195"/>
      <c r="QZS188" s="195"/>
      <c r="QZT188" s="195"/>
      <c r="QZU188" s="195"/>
      <c r="QZV188" s="195"/>
      <c r="QZW188" s="195"/>
      <c r="QZX188" s="195"/>
      <c r="QZY188" s="195"/>
      <c r="QZZ188" s="195"/>
      <c r="RAA188" s="195"/>
      <c r="RAB188" s="195"/>
      <c r="RAC188" s="195"/>
      <c r="RAD188" s="195"/>
      <c r="RAE188" s="195"/>
      <c r="RAF188" s="195"/>
      <c r="RAG188" s="195"/>
      <c r="RAH188" s="195"/>
      <c r="RAI188" s="195"/>
      <c r="RAJ188" s="195"/>
      <c r="RAK188" s="195"/>
      <c r="RAL188" s="195"/>
      <c r="RAM188" s="195"/>
      <c r="RAN188" s="195"/>
      <c r="RAO188" s="195"/>
      <c r="RAP188" s="195"/>
      <c r="RAQ188" s="195"/>
      <c r="RAR188" s="195"/>
      <c r="RAS188" s="195"/>
      <c r="RAT188" s="195"/>
      <c r="RAU188" s="195"/>
      <c r="RAV188" s="195"/>
      <c r="RAW188" s="195"/>
      <c r="RAX188" s="195"/>
      <c r="RAY188" s="195"/>
      <c r="RAZ188" s="195"/>
      <c r="RBA188" s="195"/>
      <c r="RBB188" s="195"/>
      <c r="RBC188" s="195"/>
      <c r="RBD188" s="195"/>
      <c r="RBE188" s="195"/>
      <c r="RBF188" s="195"/>
      <c r="RBG188" s="195"/>
      <c r="RBH188" s="195"/>
      <c r="RBI188" s="195"/>
      <c r="RBJ188" s="195"/>
      <c r="RBK188" s="195"/>
      <c r="RBL188" s="195"/>
      <c r="RBM188" s="195"/>
      <c r="RBN188" s="195"/>
      <c r="RBO188" s="195"/>
      <c r="RBP188" s="195"/>
      <c r="RBQ188" s="195"/>
      <c r="RBR188" s="195"/>
      <c r="RBS188" s="195"/>
      <c r="RBT188" s="195"/>
      <c r="RBU188" s="195"/>
      <c r="RBV188" s="195"/>
      <c r="RBW188" s="195"/>
      <c r="RBX188" s="195"/>
      <c r="RBY188" s="195"/>
      <c r="RBZ188" s="195"/>
      <c r="RCA188" s="195"/>
      <c r="RCB188" s="195"/>
      <c r="RCC188" s="195"/>
      <c r="RCD188" s="195"/>
      <c r="RCE188" s="195"/>
      <c r="RCF188" s="195"/>
      <c r="RCG188" s="195"/>
      <c r="RCH188" s="195"/>
      <c r="RCI188" s="195"/>
      <c r="RCJ188" s="195"/>
      <c r="RCK188" s="195"/>
      <c r="RCL188" s="195"/>
      <c r="RCM188" s="195"/>
      <c r="RCN188" s="195"/>
      <c r="RCO188" s="195"/>
      <c r="RCP188" s="195"/>
      <c r="RCQ188" s="195"/>
      <c r="RCR188" s="195"/>
      <c r="RCS188" s="195"/>
      <c r="RCT188" s="195"/>
      <c r="RCU188" s="195"/>
      <c r="RCV188" s="195"/>
      <c r="RCW188" s="195"/>
      <c r="RCX188" s="195"/>
      <c r="RCY188" s="195"/>
      <c r="RCZ188" s="195"/>
      <c r="RDA188" s="195"/>
      <c r="RDB188" s="195"/>
      <c r="RDC188" s="195"/>
      <c r="RDD188" s="195"/>
      <c r="RDE188" s="195"/>
      <c r="RDF188" s="195"/>
      <c r="RDG188" s="195"/>
      <c r="RDH188" s="195"/>
      <c r="RDI188" s="195"/>
      <c r="RDJ188" s="195"/>
      <c r="RDK188" s="195"/>
      <c r="RDL188" s="195"/>
      <c r="RDM188" s="195"/>
      <c r="RDN188" s="195"/>
      <c r="RDO188" s="195"/>
      <c r="RDP188" s="195"/>
      <c r="RDQ188" s="195"/>
      <c r="RDR188" s="195"/>
      <c r="RDS188" s="195"/>
      <c r="RDT188" s="195"/>
      <c r="RDU188" s="195"/>
      <c r="RDV188" s="195"/>
      <c r="RDW188" s="195"/>
      <c r="RDX188" s="195"/>
      <c r="RDY188" s="195"/>
      <c r="RDZ188" s="195"/>
      <c r="REA188" s="195"/>
      <c r="REB188" s="195"/>
      <c r="REC188" s="195"/>
      <c r="RED188" s="195"/>
      <c r="REE188" s="195"/>
      <c r="REF188" s="195"/>
      <c r="REG188" s="195"/>
      <c r="REH188" s="195"/>
      <c r="REI188" s="195"/>
      <c r="REJ188" s="195"/>
      <c r="REK188" s="195"/>
      <c r="REL188" s="195"/>
      <c r="REM188" s="195"/>
      <c r="REN188" s="195"/>
      <c r="REO188" s="195"/>
      <c r="REP188" s="195"/>
      <c r="REQ188" s="195"/>
      <c r="RER188" s="195"/>
      <c r="RES188" s="195"/>
      <c r="RET188" s="195"/>
      <c r="REU188" s="195"/>
      <c r="REV188" s="195"/>
      <c r="REW188" s="195"/>
      <c r="REX188" s="195"/>
      <c r="REY188" s="195"/>
      <c r="REZ188" s="195"/>
      <c r="RFA188" s="195"/>
      <c r="RFB188" s="195"/>
      <c r="RFC188" s="195"/>
      <c r="RFD188" s="195"/>
      <c r="RFE188" s="195"/>
      <c r="RFF188" s="195"/>
      <c r="RFG188" s="195"/>
      <c r="RFH188" s="195"/>
      <c r="RFI188" s="195"/>
      <c r="RFJ188" s="195"/>
      <c r="RFK188" s="195"/>
      <c r="RFL188" s="195"/>
      <c r="RFM188" s="195"/>
      <c r="RFN188" s="195"/>
      <c r="RFO188" s="195"/>
      <c r="RFP188" s="195"/>
      <c r="RFQ188" s="195"/>
      <c r="RFR188" s="195"/>
      <c r="RFS188" s="195"/>
      <c r="RFT188" s="195"/>
      <c r="RFU188" s="195"/>
      <c r="RFV188" s="195"/>
      <c r="RFW188" s="195"/>
      <c r="RFX188" s="195"/>
      <c r="RFY188" s="195"/>
      <c r="RFZ188" s="195"/>
      <c r="RGA188" s="195"/>
      <c r="RGB188" s="195"/>
      <c r="RGC188" s="195"/>
      <c r="RGD188" s="195"/>
      <c r="RGE188" s="195"/>
      <c r="RGF188" s="195"/>
      <c r="RGG188" s="195"/>
      <c r="RGH188" s="195"/>
      <c r="RGI188" s="195"/>
      <c r="RGJ188" s="195"/>
      <c r="RGK188" s="195"/>
      <c r="RGL188" s="195"/>
      <c r="RGM188" s="195"/>
      <c r="RGN188" s="195"/>
      <c r="RGO188" s="195"/>
      <c r="RGP188" s="195"/>
      <c r="RGQ188" s="195"/>
      <c r="RGR188" s="195"/>
      <c r="RGS188" s="195"/>
      <c r="RGT188" s="195"/>
      <c r="RGU188" s="195"/>
      <c r="RGV188" s="195"/>
      <c r="RGW188" s="195"/>
      <c r="RGX188" s="195"/>
      <c r="RGY188" s="195"/>
      <c r="RGZ188" s="195"/>
      <c r="RHA188" s="195"/>
      <c r="RHB188" s="195"/>
      <c r="RHC188" s="195"/>
      <c r="RHD188" s="195"/>
      <c r="RHE188" s="195"/>
      <c r="RHF188" s="195"/>
      <c r="RHG188" s="195"/>
      <c r="RHH188" s="195"/>
      <c r="RHI188" s="195"/>
      <c r="RHJ188" s="195"/>
      <c r="RHK188" s="195"/>
      <c r="RHL188" s="195"/>
      <c r="RHM188" s="195"/>
      <c r="RHN188" s="195"/>
      <c r="RHO188" s="195"/>
      <c r="RHP188" s="195"/>
      <c r="RHQ188" s="195"/>
      <c r="RHR188" s="195"/>
      <c r="RHS188" s="195"/>
      <c r="RHT188" s="195"/>
      <c r="RHU188" s="195"/>
      <c r="RHV188" s="195"/>
      <c r="RHW188" s="195"/>
      <c r="RHX188" s="195"/>
      <c r="RHY188" s="195"/>
      <c r="RHZ188" s="195"/>
      <c r="RIA188" s="195"/>
      <c r="RIB188" s="195"/>
      <c r="RIC188" s="195"/>
      <c r="RID188" s="195"/>
      <c r="RIE188" s="195"/>
      <c r="RIF188" s="195"/>
      <c r="RIG188" s="195"/>
      <c r="RIH188" s="195"/>
      <c r="RII188" s="195"/>
      <c r="RIJ188" s="195"/>
      <c r="RIK188" s="195"/>
      <c r="RIL188" s="195"/>
      <c r="RIM188" s="195"/>
      <c r="RIN188" s="195"/>
      <c r="RIO188" s="195"/>
      <c r="RIP188" s="195"/>
      <c r="RIQ188" s="195"/>
      <c r="RIR188" s="195"/>
      <c r="RIS188" s="195"/>
      <c r="RIT188" s="195"/>
      <c r="RIU188" s="195"/>
      <c r="RIV188" s="195"/>
      <c r="RIW188" s="195"/>
      <c r="RIX188" s="195"/>
      <c r="RIY188" s="195"/>
      <c r="RIZ188" s="195"/>
      <c r="RJA188" s="195"/>
      <c r="RJB188" s="195"/>
      <c r="RJC188" s="195"/>
      <c r="RJD188" s="195"/>
      <c r="RJE188" s="195"/>
      <c r="RJF188" s="195"/>
      <c r="RJG188" s="195"/>
      <c r="RJH188" s="195"/>
      <c r="RJI188" s="195"/>
      <c r="RJJ188" s="195"/>
      <c r="RJK188" s="195"/>
      <c r="RJL188" s="195"/>
      <c r="RJM188" s="195"/>
      <c r="RJN188" s="195"/>
      <c r="RJO188" s="195"/>
      <c r="RJP188" s="195"/>
      <c r="RJQ188" s="195"/>
      <c r="RJR188" s="195"/>
      <c r="RJS188" s="195"/>
      <c r="RJT188" s="195"/>
      <c r="RJU188" s="195"/>
      <c r="RJV188" s="195"/>
      <c r="RJW188" s="195"/>
      <c r="RJX188" s="195"/>
      <c r="RJY188" s="195"/>
      <c r="RJZ188" s="195"/>
      <c r="RKA188" s="195"/>
      <c r="RKB188" s="195"/>
      <c r="RKC188" s="195"/>
      <c r="RKD188" s="195"/>
      <c r="RKE188" s="195"/>
      <c r="RKF188" s="195"/>
      <c r="RKG188" s="195"/>
      <c r="RKH188" s="195"/>
      <c r="RKI188" s="195"/>
      <c r="RKJ188" s="195"/>
      <c r="RKK188" s="195"/>
      <c r="RKL188" s="195"/>
      <c r="RKM188" s="195"/>
      <c r="RKN188" s="195"/>
      <c r="RKO188" s="195"/>
      <c r="RKP188" s="195"/>
      <c r="RKQ188" s="195"/>
      <c r="RKR188" s="195"/>
      <c r="RKS188" s="195"/>
      <c r="RKT188" s="195"/>
      <c r="RKU188" s="195"/>
      <c r="RKV188" s="195"/>
      <c r="RKW188" s="195"/>
      <c r="RKX188" s="195"/>
      <c r="RKY188" s="195"/>
      <c r="RKZ188" s="195"/>
      <c r="RLA188" s="195"/>
      <c r="RLB188" s="195"/>
      <c r="RLC188" s="195"/>
      <c r="RLD188" s="195"/>
      <c r="RLE188" s="195"/>
      <c r="RLF188" s="195"/>
      <c r="RLG188" s="195"/>
      <c r="RLH188" s="195"/>
      <c r="RLI188" s="195"/>
      <c r="RLJ188" s="195"/>
      <c r="RLK188" s="195"/>
      <c r="RLL188" s="195"/>
      <c r="RLM188" s="195"/>
      <c r="RLN188" s="195"/>
      <c r="RLO188" s="195"/>
      <c r="RLP188" s="195"/>
      <c r="RLQ188" s="195"/>
      <c r="RLR188" s="195"/>
      <c r="RLS188" s="195"/>
      <c r="RLT188" s="195"/>
      <c r="RLU188" s="195"/>
      <c r="RLV188" s="195"/>
      <c r="RLW188" s="195"/>
      <c r="RLX188" s="195"/>
      <c r="RLY188" s="195"/>
      <c r="RLZ188" s="195"/>
      <c r="RMA188" s="195"/>
      <c r="RMB188" s="195"/>
      <c r="RMC188" s="195"/>
      <c r="RMD188" s="195"/>
      <c r="RME188" s="195"/>
      <c r="RMF188" s="195"/>
      <c r="RMG188" s="195"/>
      <c r="RMH188" s="195"/>
      <c r="RMI188" s="195"/>
      <c r="RMJ188" s="195"/>
      <c r="RMK188" s="195"/>
      <c r="RML188" s="195"/>
      <c r="RMM188" s="195"/>
      <c r="RMN188" s="195"/>
      <c r="RMO188" s="195"/>
      <c r="RMP188" s="195"/>
      <c r="RMQ188" s="195"/>
      <c r="RMR188" s="195"/>
      <c r="RMS188" s="195"/>
      <c r="RMT188" s="195"/>
      <c r="RMU188" s="195"/>
      <c r="RMV188" s="195"/>
      <c r="RMW188" s="195"/>
      <c r="RMX188" s="195"/>
      <c r="RMY188" s="195"/>
      <c r="RMZ188" s="195"/>
      <c r="RNA188" s="195"/>
      <c r="RNB188" s="195"/>
      <c r="RNC188" s="195"/>
      <c r="RND188" s="195"/>
      <c r="RNE188" s="195"/>
      <c r="RNF188" s="195"/>
      <c r="RNG188" s="195"/>
      <c r="RNH188" s="195"/>
      <c r="RNI188" s="195"/>
      <c r="RNJ188" s="195"/>
      <c r="RNK188" s="195"/>
      <c r="RNL188" s="195"/>
      <c r="RNM188" s="195"/>
      <c r="RNN188" s="195"/>
      <c r="RNO188" s="195"/>
      <c r="RNP188" s="195"/>
      <c r="RNQ188" s="195"/>
      <c r="RNR188" s="195"/>
      <c r="RNS188" s="195"/>
      <c r="RNT188" s="195"/>
      <c r="RNU188" s="195"/>
      <c r="RNV188" s="195"/>
      <c r="RNW188" s="195"/>
      <c r="RNX188" s="195"/>
      <c r="RNY188" s="195"/>
      <c r="RNZ188" s="195"/>
      <c r="ROA188" s="195"/>
      <c r="ROB188" s="195"/>
      <c r="ROC188" s="195"/>
      <c r="ROD188" s="195"/>
      <c r="ROE188" s="195"/>
      <c r="ROF188" s="195"/>
      <c r="ROG188" s="195"/>
      <c r="ROH188" s="195"/>
      <c r="ROI188" s="195"/>
      <c r="ROJ188" s="195"/>
      <c r="ROK188" s="195"/>
      <c r="ROL188" s="195"/>
      <c r="ROM188" s="195"/>
      <c r="RON188" s="195"/>
      <c r="ROO188" s="195"/>
      <c r="ROP188" s="195"/>
      <c r="ROQ188" s="195"/>
      <c r="ROR188" s="195"/>
      <c r="ROS188" s="195"/>
      <c r="ROT188" s="195"/>
      <c r="ROU188" s="195"/>
      <c r="ROV188" s="195"/>
      <c r="ROW188" s="195"/>
      <c r="ROX188" s="195"/>
      <c r="ROY188" s="195"/>
      <c r="ROZ188" s="195"/>
      <c r="RPA188" s="195"/>
      <c r="RPB188" s="195"/>
      <c r="RPC188" s="195"/>
      <c r="RPD188" s="195"/>
      <c r="RPE188" s="195"/>
      <c r="RPF188" s="195"/>
      <c r="RPG188" s="195"/>
      <c r="RPH188" s="195"/>
      <c r="RPI188" s="195"/>
      <c r="RPJ188" s="195"/>
      <c r="RPK188" s="195"/>
      <c r="RPL188" s="195"/>
      <c r="RPM188" s="195"/>
      <c r="RPN188" s="195"/>
      <c r="RPO188" s="195"/>
      <c r="RPP188" s="195"/>
      <c r="RPQ188" s="195"/>
      <c r="RPR188" s="195"/>
      <c r="RPS188" s="195"/>
      <c r="RPT188" s="195"/>
      <c r="RPU188" s="195"/>
      <c r="RPV188" s="195"/>
      <c r="RPW188" s="195"/>
      <c r="RPX188" s="195"/>
      <c r="RPY188" s="195"/>
      <c r="RPZ188" s="195"/>
      <c r="RQA188" s="195"/>
      <c r="RQB188" s="195"/>
      <c r="RQC188" s="195"/>
      <c r="RQD188" s="195"/>
      <c r="RQE188" s="195"/>
      <c r="RQF188" s="195"/>
      <c r="RQG188" s="195"/>
      <c r="RQH188" s="195"/>
      <c r="RQI188" s="195"/>
      <c r="RQJ188" s="195"/>
      <c r="RQK188" s="195"/>
      <c r="RQL188" s="195"/>
      <c r="RQM188" s="195"/>
      <c r="RQN188" s="195"/>
      <c r="RQO188" s="195"/>
      <c r="RQP188" s="195"/>
      <c r="RQQ188" s="195"/>
      <c r="RQR188" s="195"/>
      <c r="RQS188" s="195"/>
      <c r="RQT188" s="195"/>
      <c r="RQU188" s="195"/>
      <c r="RQV188" s="195"/>
      <c r="RQW188" s="195"/>
      <c r="RQX188" s="195"/>
      <c r="RQY188" s="195"/>
      <c r="RQZ188" s="195"/>
      <c r="RRA188" s="195"/>
      <c r="RRB188" s="195"/>
      <c r="RRC188" s="195"/>
      <c r="RRD188" s="195"/>
      <c r="RRE188" s="195"/>
      <c r="RRF188" s="195"/>
      <c r="RRG188" s="195"/>
      <c r="RRH188" s="195"/>
      <c r="RRI188" s="195"/>
      <c r="RRJ188" s="195"/>
      <c r="RRK188" s="195"/>
      <c r="RRL188" s="195"/>
      <c r="RRM188" s="195"/>
      <c r="RRN188" s="195"/>
      <c r="RRO188" s="195"/>
      <c r="RRP188" s="195"/>
      <c r="RRQ188" s="195"/>
      <c r="RRR188" s="195"/>
      <c r="RRS188" s="195"/>
      <c r="RRT188" s="195"/>
      <c r="RRU188" s="195"/>
      <c r="RRV188" s="195"/>
      <c r="RRW188" s="195"/>
      <c r="RRX188" s="195"/>
      <c r="RRY188" s="195"/>
      <c r="RRZ188" s="195"/>
      <c r="RSA188" s="195"/>
      <c r="RSB188" s="195"/>
      <c r="RSC188" s="195"/>
      <c r="RSD188" s="195"/>
      <c r="RSE188" s="195"/>
      <c r="RSF188" s="195"/>
      <c r="RSG188" s="195"/>
      <c r="RSH188" s="195"/>
      <c r="RSI188" s="195"/>
      <c r="RSJ188" s="195"/>
      <c r="RSK188" s="195"/>
      <c r="RSL188" s="195"/>
      <c r="RSM188" s="195"/>
      <c r="RSN188" s="195"/>
      <c r="RSO188" s="195"/>
      <c r="RSP188" s="195"/>
      <c r="RSQ188" s="195"/>
      <c r="RSR188" s="195"/>
      <c r="RSS188" s="195"/>
      <c r="RST188" s="195"/>
      <c r="RSU188" s="195"/>
      <c r="RSV188" s="195"/>
      <c r="RSW188" s="195"/>
      <c r="RSX188" s="195"/>
      <c r="RSY188" s="195"/>
      <c r="RSZ188" s="195"/>
      <c r="RTA188" s="195"/>
      <c r="RTB188" s="195"/>
      <c r="RTC188" s="195"/>
      <c r="RTD188" s="195"/>
      <c r="RTE188" s="195"/>
      <c r="RTF188" s="195"/>
      <c r="RTG188" s="195"/>
      <c r="RTH188" s="195"/>
      <c r="RTI188" s="195"/>
      <c r="RTJ188" s="195"/>
      <c r="RTK188" s="195"/>
      <c r="RTL188" s="195"/>
      <c r="RTM188" s="195"/>
      <c r="RTN188" s="195"/>
      <c r="RTO188" s="195"/>
      <c r="RTP188" s="195"/>
      <c r="RTQ188" s="195"/>
      <c r="RTR188" s="195"/>
      <c r="RTS188" s="195"/>
      <c r="RTT188" s="195"/>
      <c r="RTU188" s="195"/>
      <c r="RTV188" s="195"/>
      <c r="RTW188" s="195"/>
      <c r="RTX188" s="195"/>
      <c r="RTY188" s="195"/>
      <c r="RTZ188" s="195"/>
      <c r="RUA188" s="195"/>
      <c r="RUB188" s="195"/>
      <c r="RUC188" s="195"/>
      <c r="RUD188" s="195"/>
      <c r="RUE188" s="195"/>
      <c r="RUF188" s="195"/>
      <c r="RUG188" s="195"/>
      <c r="RUH188" s="195"/>
      <c r="RUI188" s="195"/>
      <c r="RUJ188" s="195"/>
      <c r="RUK188" s="195"/>
      <c r="RUL188" s="195"/>
      <c r="RUM188" s="195"/>
      <c r="RUN188" s="195"/>
      <c r="RUO188" s="195"/>
      <c r="RUP188" s="195"/>
      <c r="RUQ188" s="195"/>
      <c r="RUR188" s="195"/>
      <c r="RUS188" s="195"/>
      <c r="RUT188" s="195"/>
      <c r="RUU188" s="195"/>
      <c r="RUV188" s="195"/>
      <c r="RUW188" s="195"/>
      <c r="RUX188" s="195"/>
      <c r="RUY188" s="195"/>
      <c r="RUZ188" s="195"/>
      <c r="RVA188" s="195"/>
      <c r="RVB188" s="195"/>
      <c r="RVC188" s="195"/>
      <c r="RVD188" s="195"/>
      <c r="RVE188" s="195"/>
      <c r="RVF188" s="195"/>
      <c r="RVG188" s="195"/>
      <c r="RVH188" s="195"/>
      <c r="RVI188" s="195"/>
      <c r="RVJ188" s="195"/>
      <c r="RVK188" s="195"/>
      <c r="RVL188" s="195"/>
      <c r="RVM188" s="195"/>
      <c r="RVN188" s="195"/>
      <c r="RVO188" s="195"/>
      <c r="RVP188" s="195"/>
      <c r="RVQ188" s="195"/>
      <c r="RVR188" s="195"/>
      <c r="RVS188" s="195"/>
      <c r="RVT188" s="195"/>
      <c r="RVU188" s="195"/>
      <c r="RVV188" s="195"/>
      <c r="RVW188" s="195"/>
      <c r="RVX188" s="195"/>
      <c r="RVY188" s="195"/>
      <c r="RVZ188" s="195"/>
      <c r="RWA188" s="195"/>
      <c r="RWB188" s="195"/>
      <c r="RWC188" s="195"/>
      <c r="RWD188" s="195"/>
      <c r="RWE188" s="195"/>
      <c r="RWF188" s="195"/>
      <c r="RWG188" s="195"/>
      <c r="RWH188" s="195"/>
      <c r="RWI188" s="195"/>
      <c r="RWJ188" s="195"/>
      <c r="RWK188" s="195"/>
      <c r="RWL188" s="195"/>
      <c r="RWM188" s="195"/>
      <c r="RWN188" s="195"/>
      <c r="RWO188" s="195"/>
      <c r="RWP188" s="195"/>
      <c r="RWQ188" s="195"/>
      <c r="RWR188" s="195"/>
      <c r="RWS188" s="195"/>
      <c r="RWT188" s="195"/>
      <c r="RWU188" s="195"/>
      <c r="RWV188" s="195"/>
      <c r="RWW188" s="195"/>
      <c r="RWX188" s="195"/>
      <c r="RWY188" s="195"/>
      <c r="RWZ188" s="195"/>
      <c r="RXA188" s="195"/>
      <c r="RXB188" s="195"/>
      <c r="RXC188" s="195"/>
      <c r="RXD188" s="195"/>
      <c r="RXE188" s="195"/>
      <c r="RXF188" s="195"/>
      <c r="RXG188" s="195"/>
      <c r="RXH188" s="195"/>
      <c r="RXI188" s="195"/>
      <c r="RXJ188" s="195"/>
      <c r="RXK188" s="195"/>
      <c r="RXL188" s="195"/>
      <c r="RXM188" s="195"/>
      <c r="RXN188" s="195"/>
      <c r="RXO188" s="195"/>
      <c r="RXP188" s="195"/>
      <c r="RXQ188" s="195"/>
      <c r="RXR188" s="195"/>
      <c r="RXS188" s="195"/>
      <c r="RXT188" s="195"/>
      <c r="RXU188" s="195"/>
      <c r="RXV188" s="195"/>
      <c r="RXW188" s="195"/>
      <c r="RXX188" s="195"/>
      <c r="RXY188" s="195"/>
      <c r="RXZ188" s="195"/>
      <c r="RYA188" s="195"/>
      <c r="RYB188" s="195"/>
      <c r="RYC188" s="195"/>
      <c r="RYD188" s="195"/>
      <c r="RYE188" s="195"/>
      <c r="RYF188" s="195"/>
      <c r="RYG188" s="195"/>
      <c r="RYH188" s="195"/>
      <c r="RYI188" s="195"/>
      <c r="RYJ188" s="195"/>
      <c r="RYK188" s="195"/>
      <c r="RYL188" s="195"/>
      <c r="RYM188" s="195"/>
      <c r="RYN188" s="195"/>
      <c r="RYO188" s="195"/>
      <c r="RYP188" s="195"/>
      <c r="RYQ188" s="195"/>
      <c r="RYR188" s="195"/>
      <c r="RYS188" s="195"/>
      <c r="RYT188" s="195"/>
      <c r="RYU188" s="195"/>
      <c r="RYV188" s="195"/>
      <c r="RYW188" s="195"/>
      <c r="RYX188" s="195"/>
      <c r="RYY188" s="195"/>
      <c r="RYZ188" s="195"/>
      <c r="RZA188" s="195"/>
      <c r="RZB188" s="195"/>
      <c r="RZC188" s="195"/>
      <c r="RZD188" s="195"/>
      <c r="RZE188" s="195"/>
      <c r="RZF188" s="195"/>
      <c r="RZG188" s="195"/>
      <c r="RZH188" s="195"/>
      <c r="RZI188" s="195"/>
      <c r="RZJ188" s="195"/>
      <c r="RZK188" s="195"/>
      <c r="RZL188" s="195"/>
      <c r="RZM188" s="195"/>
      <c r="RZN188" s="195"/>
      <c r="RZO188" s="195"/>
      <c r="RZP188" s="195"/>
      <c r="RZQ188" s="195"/>
      <c r="RZR188" s="195"/>
      <c r="RZS188" s="195"/>
      <c r="RZT188" s="195"/>
      <c r="RZU188" s="195"/>
      <c r="RZV188" s="195"/>
      <c r="RZW188" s="195"/>
      <c r="RZX188" s="195"/>
      <c r="RZY188" s="195"/>
      <c r="RZZ188" s="195"/>
      <c r="SAA188" s="195"/>
      <c r="SAB188" s="195"/>
      <c r="SAC188" s="195"/>
      <c r="SAD188" s="195"/>
      <c r="SAE188" s="195"/>
      <c r="SAF188" s="195"/>
      <c r="SAG188" s="195"/>
      <c r="SAH188" s="195"/>
      <c r="SAI188" s="195"/>
      <c r="SAJ188" s="195"/>
      <c r="SAK188" s="195"/>
      <c r="SAL188" s="195"/>
      <c r="SAM188" s="195"/>
      <c r="SAN188" s="195"/>
      <c r="SAO188" s="195"/>
      <c r="SAP188" s="195"/>
      <c r="SAQ188" s="195"/>
      <c r="SAR188" s="195"/>
      <c r="SAS188" s="195"/>
      <c r="SAT188" s="195"/>
      <c r="SAU188" s="195"/>
      <c r="SAV188" s="195"/>
      <c r="SAW188" s="195"/>
      <c r="SAX188" s="195"/>
      <c r="SAY188" s="195"/>
      <c r="SAZ188" s="195"/>
      <c r="SBA188" s="195"/>
      <c r="SBB188" s="195"/>
      <c r="SBC188" s="195"/>
      <c r="SBD188" s="195"/>
      <c r="SBE188" s="195"/>
      <c r="SBF188" s="195"/>
      <c r="SBG188" s="195"/>
      <c r="SBH188" s="195"/>
      <c r="SBI188" s="195"/>
      <c r="SBJ188" s="195"/>
      <c r="SBK188" s="195"/>
      <c r="SBL188" s="195"/>
      <c r="SBM188" s="195"/>
      <c r="SBN188" s="195"/>
      <c r="SBO188" s="195"/>
      <c r="SBP188" s="195"/>
      <c r="SBQ188" s="195"/>
      <c r="SBR188" s="195"/>
      <c r="SBS188" s="195"/>
      <c r="SBT188" s="195"/>
      <c r="SBU188" s="195"/>
      <c r="SBV188" s="195"/>
      <c r="SBW188" s="195"/>
      <c r="SBX188" s="195"/>
      <c r="SBY188" s="195"/>
      <c r="SBZ188" s="195"/>
      <c r="SCA188" s="195"/>
      <c r="SCB188" s="195"/>
      <c r="SCC188" s="195"/>
      <c r="SCD188" s="195"/>
      <c r="SCE188" s="195"/>
      <c r="SCF188" s="195"/>
      <c r="SCG188" s="195"/>
      <c r="SCH188" s="195"/>
      <c r="SCI188" s="195"/>
      <c r="SCJ188" s="195"/>
      <c r="SCK188" s="195"/>
      <c r="SCL188" s="195"/>
      <c r="SCM188" s="195"/>
      <c r="SCN188" s="195"/>
      <c r="SCO188" s="195"/>
      <c r="SCP188" s="195"/>
      <c r="SCQ188" s="195"/>
      <c r="SCR188" s="195"/>
      <c r="SCS188" s="195"/>
      <c r="SCT188" s="195"/>
      <c r="SCU188" s="195"/>
      <c r="SCV188" s="195"/>
      <c r="SCW188" s="195"/>
      <c r="SCX188" s="195"/>
      <c r="SCY188" s="195"/>
      <c r="SCZ188" s="195"/>
      <c r="SDA188" s="195"/>
      <c r="SDB188" s="195"/>
      <c r="SDC188" s="195"/>
      <c r="SDD188" s="195"/>
      <c r="SDE188" s="195"/>
      <c r="SDF188" s="195"/>
      <c r="SDG188" s="195"/>
      <c r="SDH188" s="195"/>
      <c r="SDI188" s="195"/>
      <c r="SDJ188" s="195"/>
      <c r="SDK188" s="195"/>
      <c r="SDL188" s="195"/>
      <c r="SDM188" s="195"/>
      <c r="SDN188" s="195"/>
      <c r="SDO188" s="195"/>
      <c r="SDP188" s="195"/>
      <c r="SDQ188" s="195"/>
      <c r="SDR188" s="195"/>
      <c r="SDS188" s="195"/>
      <c r="SDT188" s="195"/>
      <c r="SDU188" s="195"/>
      <c r="SDV188" s="195"/>
      <c r="SDW188" s="195"/>
      <c r="SDX188" s="195"/>
      <c r="SDY188" s="195"/>
      <c r="SDZ188" s="195"/>
      <c r="SEA188" s="195"/>
      <c r="SEB188" s="195"/>
      <c r="SEC188" s="195"/>
      <c r="SED188" s="195"/>
      <c r="SEE188" s="195"/>
      <c r="SEF188" s="195"/>
      <c r="SEG188" s="195"/>
      <c r="SEH188" s="195"/>
      <c r="SEI188" s="195"/>
      <c r="SEJ188" s="195"/>
      <c r="SEK188" s="195"/>
      <c r="SEL188" s="195"/>
      <c r="SEM188" s="195"/>
      <c r="SEN188" s="195"/>
      <c r="SEO188" s="195"/>
      <c r="SEP188" s="195"/>
      <c r="SEQ188" s="195"/>
      <c r="SER188" s="195"/>
      <c r="SES188" s="195"/>
      <c r="SET188" s="195"/>
      <c r="SEU188" s="195"/>
      <c r="SEV188" s="195"/>
      <c r="SEW188" s="195"/>
      <c r="SEX188" s="195"/>
      <c r="SEY188" s="195"/>
      <c r="SEZ188" s="195"/>
      <c r="SFA188" s="195"/>
      <c r="SFB188" s="195"/>
      <c r="SFC188" s="195"/>
      <c r="SFD188" s="195"/>
      <c r="SFE188" s="195"/>
      <c r="SFF188" s="195"/>
      <c r="SFG188" s="195"/>
      <c r="SFH188" s="195"/>
      <c r="SFI188" s="195"/>
      <c r="SFJ188" s="195"/>
      <c r="SFK188" s="195"/>
      <c r="SFL188" s="195"/>
      <c r="SFM188" s="195"/>
      <c r="SFN188" s="195"/>
      <c r="SFO188" s="195"/>
      <c r="SFP188" s="195"/>
      <c r="SFQ188" s="195"/>
      <c r="SFR188" s="195"/>
      <c r="SFS188" s="195"/>
      <c r="SFT188" s="195"/>
      <c r="SFU188" s="195"/>
      <c r="SFV188" s="195"/>
      <c r="SFW188" s="195"/>
      <c r="SFX188" s="195"/>
      <c r="SFY188" s="195"/>
      <c r="SFZ188" s="195"/>
      <c r="SGA188" s="195"/>
      <c r="SGB188" s="195"/>
      <c r="SGC188" s="195"/>
      <c r="SGD188" s="195"/>
      <c r="SGE188" s="195"/>
      <c r="SGF188" s="195"/>
      <c r="SGG188" s="195"/>
      <c r="SGH188" s="195"/>
      <c r="SGI188" s="195"/>
      <c r="SGJ188" s="195"/>
      <c r="SGK188" s="195"/>
      <c r="SGL188" s="195"/>
      <c r="SGM188" s="195"/>
      <c r="SGN188" s="195"/>
      <c r="SGO188" s="195"/>
      <c r="SGP188" s="195"/>
      <c r="SGQ188" s="195"/>
      <c r="SGR188" s="195"/>
      <c r="SGS188" s="195"/>
      <c r="SGT188" s="195"/>
      <c r="SGU188" s="195"/>
      <c r="SGV188" s="195"/>
      <c r="SGW188" s="195"/>
      <c r="SGX188" s="195"/>
      <c r="SGY188" s="195"/>
      <c r="SGZ188" s="195"/>
      <c r="SHA188" s="195"/>
      <c r="SHB188" s="195"/>
      <c r="SHC188" s="195"/>
      <c r="SHD188" s="195"/>
      <c r="SHE188" s="195"/>
      <c r="SHF188" s="195"/>
      <c r="SHG188" s="195"/>
      <c r="SHH188" s="195"/>
      <c r="SHI188" s="195"/>
      <c r="SHJ188" s="195"/>
      <c r="SHK188" s="195"/>
      <c r="SHL188" s="195"/>
      <c r="SHM188" s="195"/>
      <c r="SHN188" s="195"/>
      <c r="SHO188" s="195"/>
      <c r="SHP188" s="195"/>
      <c r="SHQ188" s="195"/>
      <c r="SHR188" s="195"/>
      <c r="SHS188" s="195"/>
      <c r="SHT188" s="195"/>
      <c r="SHU188" s="195"/>
      <c r="SHV188" s="195"/>
      <c r="SHW188" s="195"/>
      <c r="SHX188" s="195"/>
      <c r="SHY188" s="195"/>
      <c r="SHZ188" s="195"/>
      <c r="SIA188" s="195"/>
      <c r="SIB188" s="195"/>
      <c r="SIC188" s="195"/>
      <c r="SID188" s="195"/>
      <c r="SIE188" s="195"/>
      <c r="SIF188" s="195"/>
      <c r="SIG188" s="195"/>
      <c r="SIH188" s="195"/>
      <c r="SII188" s="195"/>
      <c r="SIJ188" s="195"/>
      <c r="SIK188" s="195"/>
      <c r="SIL188" s="195"/>
      <c r="SIM188" s="195"/>
      <c r="SIN188" s="195"/>
      <c r="SIO188" s="195"/>
      <c r="SIP188" s="195"/>
      <c r="SIQ188" s="195"/>
      <c r="SIR188" s="195"/>
      <c r="SIS188" s="195"/>
      <c r="SIT188" s="195"/>
      <c r="SIU188" s="195"/>
      <c r="SIV188" s="195"/>
      <c r="SIW188" s="195"/>
      <c r="SIX188" s="195"/>
      <c r="SIY188" s="195"/>
      <c r="SIZ188" s="195"/>
      <c r="SJA188" s="195"/>
      <c r="SJB188" s="195"/>
      <c r="SJC188" s="195"/>
      <c r="SJD188" s="195"/>
      <c r="SJE188" s="195"/>
      <c r="SJF188" s="195"/>
      <c r="SJG188" s="195"/>
      <c r="SJH188" s="195"/>
      <c r="SJI188" s="195"/>
      <c r="SJJ188" s="195"/>
      <c r="SJK188" s="195"/>
      <c r="SJL188" s="195"/>
      <c r="SJM188" s="195"/>
      <c r="SJN188" s="195"/>
      <c r="SJO188" s="195"/>
      <c r="SJP188" s="195"/>
      <c r="SJQ188" s="195"/>
      <c r="SJR188" s="195"/>
      <c r="SJS188" s="195"/>
      <c r="SJT188" s="195"/>
      <c r="SJU188" s="195"/>
      <c r="SJV188" s="195"/>
      <c r="SJW188" s="195"/>
      <c r="SJX188" s="195"/>
      <c r="SJY188" s="195"/>
      <c r="SJZ188" s="195"/>
      <c r="SKA188" s="195"/>
      <c r="SKB188" s="195"/>
      <c r="SKC188" s="195"/>
      <c r="SKD188" s="195"/>
      <c r="SKE188" s="195"/>
      <c r="SKF188" s="195"/>
      <c r="SKG188" s="195"/>
      <c r="SKH188" s="195"/>
      <c r="SKI188" s="195"/>
      <c r="SKJ188" s="195"/>
      <c r="SKK188" s="195"/>
      <c r="SKL188" s="195"/>
      <c r="SKM188" s="195"/>
      <c r="SKN188" s="195"/>
      <c r="SKO188" s="195"/>
      <c r="SKP188" s="195"/>
      <c r="SKQ188" s="195"/>
      <c r="SKR188" s="195"/>
      <c r="SKS188" s="195"/>
      <c r="SKT188" s="195"/>
      <c r="SKU188" s="195"/>
      <c r="SKV188" s="195"/>
      <c r="SKW188" s="195"/>
      <c r="SKX188" s="195"/>
      <c r="SKY188" s="195"/>
      <c r="SKZ188" s="195"/>
      <c r="SLA188" s="195"/>
      <c r="SLB188" s="195"/>
      <c r="SLC188" s="195"/>
      <c r="SLD188" s="195"/>
      <c r="SLE188" s="195"/>
      <c r="SLF188" s="195"/>
      <c r="SLG188" s="195"/>
      <c r="SLH188" s="195"/>
      <c r="SLI188" s="195"/>
      <c r="SLJ188" s="195"/>
      <c r="SLK188" s="195"/>
      <c r="SLL188" s="195"/>
      <c r="SLM188" s="195"/>
      <c r="SLN188" s="195"/>
      <c r="SLO188" s="195"/>
      <c r="SLP188" s="195"/>
      <c r="SLQ188" s="195"/>
      <c r="SLR188" s="195"/>
      <c r="SLS188" s="195"/>
      <c r="SLT188" s="195"/>
      <c r="SLU188" s="195"/>
      <c r="SLV188" s="195"/>
      <c r="SLW188" s="195"/>
      <c r="SLX188" s="195"/>
      <c r="SLY188" s="195"/>
      <c r="SLZ188" s="195"/>
      <c r="SMA188" s="195"/>
      <c r="SMB188" s="195"/>
      <c r="SMC188" s="195"/>
      <c r="SMD188" s="195"/>
      <c r="SME188" s="195"/>
      <c r="SMF188" s="195"/>
      <c r="SMG188" s="195"/>
      <c r="SMH188" s="195"/>
      <c r="SMI188" s="195"/>
      <c r="SMJ188" s="195"/>
      <c r="SMK188" s="195"/>
      <c r="SML188" s="195"/>
      <c r="SMM188" s="195"/>
      <c r="SMN188" s="195"/>
      <c r="SMO188" s="195"/>
      <c r="SMP188" s="195"/>
      <c r="SMQ188" s="195"/>
      <c r="SMR188" s="195"/>
      <c r="SMS188" s="195"/>
      <c r="SMT188" s="195"/>
      <c r="SMU188" s="195"/>
      <c r="SMV188" s="195"/>
      <c r="SMW188" s="195"/>
      <c r="SMX188" s="195"/>
      <c r="SMY188" s="195"/>
      <c r="SMZ188" s="195"/>
      <c r="SNA188" s="195"/>
      <c r="SNB188" s="195"/>
      <c r="SNC188" s="195"/>
      <c r="SND188" s="195"/>
      <c r="SNE188" s="195"/>
      <c r="SNF188" s="195"/>
      <c r="SNG188" s="195"/>
      <c r="SNH188" s="195"/>
      <c r="SNI188" s="195"/>
      <c r="SNJ188" s="195"/>
      <c r="SNK188" s="195"/>
      <c r="SNL188" s="195"/>
      <c r="SNM188" s="195"/>
      <c r="SNN188" s="195"/>
      <c r="SNO188" s="195"/>
      <c r="SNP188" s="195"/>
      <c r="SNQ188" s="195"/>
      <c r="SNR188" s="195"/>
      <c r="SNS188" s="195"/>
      <c r="SNT188" s="195"/>
      <c r="SNU188" s="195"/>
      <c r="SNV188" s="195"/>
      <c r="SNW188" s="195"/>
      <c r="SNX188" s="195"/>
      <c r="SNY188" s="195"/>
      <c r="SNZ188" s="195"/>
      <c r="SOA188" s="195"/>
      <c r="SOB188" s="195"/>
      <c r="SOC188" s="195"/>
      <c r="SOD188" s="195"/>
      <c r="SOE188" s="195"/>
      <c r="SOF188" s="195"/>
      <c r="SOG188" s="195"/>
      <c r="SOH188" s="195"/>
      <c r="SOI188" s="195"/>
      <c r="SOJ188" s="195"/>
      <c r="SOK188" s="195"/>
      <c r="SOL188" s="195"/>
      <c r="SOM188" s="195"/>
      <c r="SON188" s="195"/>
      <c r="SOO188" s="195"/>
      <c r="SOP188" s="195"/>
      <c r="SOQ188" s="195"/>
      <c r="SOR188" s="195"/>
      <c r="SOS188" s="195"/>
      <c r="SOT188" s="195"/>
      <c r="SOU188" s="195"/>
      <c r="SOV188" s="195"/>
      <c r="SOW188" s="195"/>
      <c r="SOX188" s="195"/>
      <c r="SOY188" s="195"/>
      <c r="SOZ188" s="195"/>
      <c r="SPA188" s="195"/>
      <c r="SPB188" s="195"/>
      <c r="SPC188" s="195"/>
      <c r="SPD188" s="195"/>
      <c r="SPE188" s="195"/>
      <c r="SPF188" s="195"/>
      <c r="SPG188" s="195"/>
      <c r="SPH188" s="195"/>
      <c r="SPI188" s="195"/>
      <c r="SPJ188" s="195"/>
      <c r="SPK188" s="195"/>
      <c r="SPL188" s="195"/>
      <c r="SPM188" s="195"/>
      <c r="SPN188" s="195"/>
      <c r="SPO188" s="195"/>
      <c r="SPP188" s="195"/>
      <c r="SPQ188" s="195"/>
      <c r="SPR188" s="195"/>
      <c r="SPS188" s="195"/>
      <c r="SPT188" s="195"/>
      <c r="SPU188" s="195"/>
      <c r="SPV188" s="195"/>
      <c r="SPW188" s="195"/>
      <c r="SPX188" s="195"/>
      <c r="SPY188" s="195"/>
      <c r="SPZ188" s="195"/>
      <c r="SQA188" s="195"/>
      <c r="SQB188" s="195"/>
      <c r="SQC188" s="195"/>
      <c r="SQD188" s="195"/>
      <c r="SQE188" s="195"/>
      <c r="SQF188" s="195"/>
      <c r="SQG188" s="195"/>
      <c r="SQH188" s="195"/>
      <c r="SQI188" s="195"/>
      <c r="SQJ188" s="195"/>
      <c r="SQK188" s="195"/>
      <c r="SQL188" s="195"/>
      <c r="SQM188" s="195"/>
      <c r="SQN188" s="195"/>
      <c r="SQO188" s="195"/>
      <c r="SQP188" s="195"/>
      <c r="SQQ188" s="195"/>
      <c r="SQR188" s="195"/>
      <c r="SQS188" s="195"/>
      <c r="SQT188" s="195"/>
      <c r="SQU188" s="195"/>
      <c r="SQV188" s="195"/>
      <c r="SQW188" s="195"/>
      <c r="SQX188" s="195"/>
      <c r="SQY188" s="195"/>
      <c r="SQZ188" s="195"/>
      <c r="SRA188" s="195"/>
      <c r="SRB188" s="195"/>
      <c r="SRC188" s="195"/>
      <c r="SRD188" s="195"/>
      <c r="SRE188" s="195"/>
      <c r="SRF188" s="195"/>
      <c r="SRG188" s="195"/>
      <c r="SRH188" s="195"/>
      <c r="SRI188" s="195"/>
      <c r="SRJ188" s="195"/>
      <c r="SRK188" s="195"/>
      <c r="SRL188" s="195"/>
      <c r="SRM188" s="195"/>
      <c r="SRN188" s="195"/>
      <c r="SRO188" s="195"/>
      <c r="SRP188" s="195"/>
      <c r="SRQ188" s="195"/>
      <c r="SRR188" s="195"/>
      <c r="SRS188" s="195"/>
      <c r="SRT188" s="195"/>
      <c r="SRU188" s="195"/>
      <c r="SRV188" s="195"/>
      <c r="SRW188" s="195"/>
      <c r="SRX188" s="195"/>
      <c r="SRY188" s="195"/>
      <c r="SRZ188" s="195"/>
      <c r="SSA188" s="195"/>
      <c r="SSB188" s="195"/>
      <c r="SSC188" s="195"/>
      <c r="SSD188" s="195"/>
      <c r="SSE188" s="195"/>
      <c r="SSF188" s="195"/>
      <c r="SSG188" s="195"/>
      <c r="SSH188" s="195"/>
      <c r="SSI188" s="195"/>
      <c r="SSJ188" s="195"/>
      <c r="SSK188" s="195"/>
      <c r="SSL188" s="195"/>
      <c r="SSM188" s="195"/>
      <c r="SSN188" s="195"/>
      <c r="SSO188" s="195"/>
      <c r="SSP188" s="195"/>
      <c r="SSQ188" s="195"/>
      <c r="SSR188" s="195"/>
      <c r="SSS188" s="195"/>
      <c r="SST188" s="195"/>
      <c r="SSU188" s="195"/>
      <c r="SSV188" s="195"/>
      <c r="SSW188" s="195"/>
      <c r="SSX188" s="195"/>
      <c r="SSY188" s="195"/>
      <c r="SSZ188" s="195"/>
      <c r="STA188" s="195"/>
      <c r="STB188" s="195"/>
      <c r="STC188" s="195"/>
      <c r="STD188" s="195"/>
      <c r="STE188" s="195"/>
      <c r="STF188" s="195"/>
      <c r="STG188" s="195"/>
      <c r="STH188" s="195"/>
      <c r="STI188" s="195"/>
      <c r="STJ188" s="195"/>
      <c r="STK188" s="195"/>
      <c r="STL188" s="195"/>
      <c r="STM188" s="195"/>
      <c r="STN188" s="195"/>
      <c r="STO188" s="195"/>
      <c r="STP188" s="195"/>
      <c r="STQ188" s="195"/>
      <c r="STR188" s="195"/>
      <c r="STS188" s="195"/>
      <c r="STT188" s="195"/>
      <c r="STU188" s="195"/>
      <c r="STV188" s="195"/>
      <c r="STW188" s="195"/>
      <c r="STX188" s="195"/>
      <c r="STY188" s="195"/>
      <c r="STZ188" s="195"/>
      <c r="SUA188" s="195"/>
      <c r="SUB188" s="195"/>
      <c r="SUC188" s="195"/>
      <c r="SUD188" s="195"/>
      <c r="SUE188" s="195"/>
      <c r="SUF188" s="195"/>
      <c r="SUG188" s="195"/>
      <c r="SUH188" s="195"/>
      <c r="SUI188" s="195"/>
      <c r="SUJ188" s="195"/>
      <c r="SUK188" s="195"/>
      <c r="SUL188" s="195"/>
      <c r="SUM188" s="195"/>
      <c r="SUN188" s="195"/>
      <c r="SUO188" s="195"/>
      <c r="SUP188" s="195"/>
      <c r="SUQ188" s="195"/>
      <c r="SUR188" s="195"/>
      <c r="SUS188" s="195"/>
      <c r="SUT188" s="195"/>
      <c r="SUU188" s="195"/>
      <c r="SUV188" s="195"/>
      <c r="SUW188" s="195"/>
      <c r="SUX188" s="195"/>
      <c r="SUY188" s="195"/>
      <c r="SUZ188" s="195"/>
      <c r="SVA188" s="195"/>
      <c r="SVB188" s="195"/>
      <c r="SVC188" s="195"/>
      <c r="SVD188" s="195"/>
      <c r="SVE188" s="195"/>
      <c r="SVF188" s="195"/>
      <c r="SVG188" s="195"/>
      <c r="SVH188" s="195"/>
      <c r="SVI188" s="195"/>
      <c r="SVJ188" s="195"/>
      <c r="SVK188" s="195"/>
      <c r="SVL188" s="195"/>
      <c r="SVM188" s="195"/>
      <c r="SVN188" s="195"/>
      <c r="SVO188" s="195"/>
      <c r="SVP188" s="195"/>
      <c r="SVQ188" s="195"/>
      <c r="SVR188" s="195"/>
      <c r="SVS188" s="195"/>
      <c r="SVT188" s="195"/>
      <c r="SVU188" s="195"/>
      <c r="SVV188" s="195"/>
      <c r="SVW188" s="195"/>
      <c r="SVX188" s="195"/>
      <c r="SVY188" s="195"/>
      <c r="SVZ188" s="195"/>
      <c r="SWA188" s="195"/>
      <c r="SWB188" s="195"/>
      <c r="SWC188" s="195"/>
      <c r="SWD188" s="195"/>
      <c r="SWE188" s="195"/>
      <c r="SWF188" s="195"/>
      <c r="SWG188" s="195"/>
      <c r="SWH188" s="195"/>
      <c r="SWI188" s="195"/>
      <c r="SWJ188" s="195"/>
      <c r="SWK188" s="195"/>
      <c r="SWL188" s="195"/>
      <c r="SWM188" s="195"/>
      <c r="SWN188" s="195"/>
      <c r="SWO188" s="195"/>
      <c r="SWP188" s="195"/>
      <c r="SWQ188" s="195"/>
      <c r="SWR188" s="195"/>
      <c r="SWS188" s="195"/>
      <c r="SWT188" s="195"/>
      <c r="SWU188" s="195"/>
      <c r="SWV188" s="195"/>
      <c r="SWW188" s="195"/>
      <c r="SWX188" s="195"/>
      <c r="SWY188" s="195"/>
      <c r="SWZ188" s="195"/>
      <c r="SXA188" s="195"/>
      <c r="SXB188" s="195"/>
      <c r="SXC188" s="195"/>
      <c r="SXD188" s="195"/>
      <c r="SXE188" s="195"/>
      <c r="SXF188" s="195"/>
      <c r="SXG188" s="195"/>
      <c r="SXH188" s="195"/>
      <c r="SXI188" s="195"/>
      <c r="SXJ188" s="195"/>
      <c r="SXK188" s="195"/>
      <c r="SXL188" s="195"/>
      <c r="SXM188" s="195"/>
      <c r="SXN188" s="195"/>
      <c r="SXO188" s="195"/>
      <c r="SXP188" s="195"/>
      <c r="SXQ188" s="195"/>
      <c r="SXR188" s="195"/>
      <c r="SXS188" s="195"/>
      <c r="SXT188" s="195"/>
      <c r="SXU188" s="195"/>
      <c r="SXV188" s="195"/>
      <c r="SXW188" s="195"/>
      <c r="SXX188" s="195"/>
      <c r="SXY188" s="195"/>
      <c r="SXZ188" s="195"/>
      <c r="SYA188" s="195"/>
      <c r="SYB188" s="195"/>
      <c r="SYC188" s="195"/>
      <c r="SYD188" s="195"/>
      <c r="SYE188" s="195"/>
      <c r="SYF188" s="195"/>
      <c r="SYG188" s="195"/>
      <c r="SYH188" s="195"/>
      <c r="SYI188" s="195"/>
      <c r="SYJ188" s="195"/>
      <c r="SYK188" s="195"/>
      <c r="SYL188" s="195"/>
      <c r="SYM188" s="195"/>
      <c r="SYN188" s="195"/>
      <c r="SYO188" s="195"/>
      <c r="SYP188" s="195"/>
      <c r="SYQ188" s="195"/>
      <c r="SYR188" s="195"/>
      <c r="SYS188" s="195"/>
      <c r="SYT188" s="195"/>
      <c r="SYU188" s="195"/>
      <c r="SYV188" s="195"/>
      <c r="SYW188" s="195"/>
      <c r="SYX188" s="195"/>
      <c r="SYY188" s="195"/>
      <c r="SYZ188" s="195"/>
      <c r="SZA188" s="195"/>
      <c r="SZB188" s="195"/>
      <c r="SZC188" s="195"/>
      <c r="SZD188" s="195"/>
      <c r="SZE188" s="195"/>
      <c r="SZF188" s="195"/>
      <c r="SZG188" s="195"/>
      <c r="SZH188" s="195"/>
      <c r="SZI188" s="195"/>
      <c r="SZJ188" s="195"/>
      <c r="SZK188" s="195"/>
      <c r="SZL188" s="195"/>
      <c r="SZM188" s="195"/>
      <c r="SZN188" s="195"/>
      <c r="SZO188" s="195"/>
      <c r="SZP188" s="195"/>
      <c r="SZQ188" s="195"/>
      <c r="SZR188" s="195"/>
      <c r="SZS188" s="195"/>
      <c r="SZT188" s="195"/>
      <c r="SZU188" s="195"/>
      <c r="SZV188" s="195"/>
      <c r="SZW188" s="195"/>
      <c r="SZX188" s="195"/>
      <c r="SZY188" s="195"/>
      <c r="SZZ188" s="195"/>
      <c r="TAA188" s="195"/>
      <c r="TAB188" s="195"/>
      <c r="TAC188" s="195"/>
      <c r="TAD188" s="195"/>
      <c r="TAE188" s="195"/>
      <c r="TAF188" s="195"/>
      <c r="TAG188" s="195"/>
      <c r="TAH188" s="195"/>
      <c r="TAI188" s="195"/>
      <c r="TAJ188" s="195"/>
      <c r="TAK188" s="195"/>
      <c r="TAL188" s="195"/>
      <c r="TAM188" s="195"/>
      <c r="TAN188" s="195"/>
      <c r="TAO188" s="195"/>
      <c r="TAP188" s="195"/>
      <c r="TAQ188" s="195"/>
      <c r="TAR188" s="195"/>
      <c r="TAS188" s="195"/>
      <c r="TAT188" s="195"/>
      <c r="TAU188" s="195"/>
      <c r="TAV188" s="195"/>
      <c r="TAW188" s="195"/>
      <c r="TAX188" s="195"/>
      <c r="TAY188" s="195"/>
      <c r="TAZ188" s="195"/>
      <c r="TBA188" s="195"/>
      <c r="TBB188" s="195"/>
      <c r="TBC188" s="195"/>
      <c r="TBD188" s="195"/>
      <c r="TBE188" s="195"/>
      <c r="TBF188" s="195"/>
      <c r="TBG188" s="195"/>
      <c r="TBH188" s="195"/>
      <c r="TBI188" s="195"/>
      <c r="TBJ188" s="195"/>
      <c r="TBK188" s="195"/>
      <c r="TBL188" s="195"/>
      <c r="TBM188" s="195"/>
      <c r="TBN188" s="195"/>
      <c r="TBO188" s="195"/>
      <c r="TBP188" s="195"/>
      <c r="TBQ188" s="195"/>
      <c r="TBR188" s="195"/>
      <c r="TBS188" s="195"/>
      <c r="TBT188" s="195"/>
      <c r="TBU188" s="195"/>
      <c r="TBV188" s="195"/>
      <c r="TBW188" s="195"/>
      <c r="TBX188" s="195"/>
      <c r="TBY188" s="195"/>
      <c r="TBZ188" s="195"/>
      <c r="TCA188" s="195"/>
      <c r="TCB188" s="195"/>
      <c r="TCC188" s="195"/>
      <c r="TCD188" s="195"/>
      <c r="TCE188" s="195"/>
      <c r="TCF188" s="195"/>
      <c r="TCG188" s="195"/>
      <c r="TCH188" s="195"/>
      <c r="TCI188" s="195"/>
      <c r="TCJ188" s="195"/>
      <c r="TCK188" s="195"/>
      <c r="TCL188" s="195"/>
      <c r="TCM188" s="195"/>
      <c r="TCN188" s="195"/>
      <c r="TCO188" s="195"/>
      <c r="TCP188" s="195"/>
      <c r="TCQ188" s="195"/>
      <c r="TCR188" s="195"/>
      <c r="TCS188" s="195"/>
      <c r="TCT188" s="195"/>
      <c r="TCU188" s="195"/>
      <c r="TCV188" s="195"/>
      <c r="TCW188" s="195"/>
      <c r="TCX188" s="195"/>
      <c r="TCY188" s="195"/>
      <c r="TCZ188" s="195"/>
      <c r="TDA188" s="195"/>
      <c r="TDB188" s="195"/>
      <c r="TDC188" s="195"/>
      <c r="TDD188" s="195"/>
      <c r="TDE188" s="195"/>
      <c r="TDF188" s="195"/>
      <c r="TDG188" s="195"/>
      <c r="TDH188" s="195"/>
      <c r="TDI188" s="195"/>
      <c r="TDJ188" s="195"/>
      <c r="TDK188" s="195"/>
      <c r="TDL188" s="195"/>
      <c r="TDM188" s="195"/>
      <c r="TDN188" s="195"/>
      <c r="TDO188" s="195"/>
      <c r="TDP188" s="195"/>
      <c r="TDQ188" s="195"/>
      <c r="TDR188" s="195"/>
      <c r="TDS188" s="195"/>
      <c r="TDT188" s="195"/>
      <c r="TDU188" s="195"/>
      <c r="TDV188" s="195"/>
      <c r="TDW188" s="195"/>
      <c r="TDX188" s="195"/>
      <c r="TDY188" s="195"/>
      <c r="TDZ188" s="195"/>
      <c r="TEA188" s="195"/>
      <c r="TEB188" s="195"/>
      <c r="TEC188" s="195"/>
      <c r="TED188" s="195"/>
      <c r="TEE188" s="195"/>
      <c r="TEF188" s="195"/>
      <c r="TEG188" s="195"/>
      <c r="TEH188" s="195"/>
      <c r="TEI188" s="195"/>
      <c r="TEJ188" s="195"/>
      <c r="TEK188" s="195"/>
      <c r="TEL188" s="195"/>
      <c r="TEM188" s="195"/>
      <c r="TEN188" s="195"/>
      <c r="TEO188" s="195"/>
      <c r="TEP188" s="195"/>
      <c r="TEQ188" s="195"/>
      <c r="TER188" s="195"/>
      <c r="TES188" s="195"/>
      <c r="TET188" s="195"/>
      <c r="TEU188" s="195"/>
      <c r="TEV188" s="195"/>
      <c r="TEW188" s="195"/>
      <c r="TEX188" s="195"/>
      <c r="TEY188" s="195"/>
      <c r="TEZ188" s="195"/>
      <c r="TFA188" s="195"/>
      <c r="TFB188" s="195"/>
      <c r="TFC188" s="195"/>
      <c r="TFD188" s="195"/>
      <c r="TFE188" s="195"/>
      <c r="TFF188" s="195"/>
      <c r="TFG188" s="195"/>
      <c r="TFH188" s="195"/>
      <c r="TFI188" s="195"/>
      <c r="TFJ188" s="195"/>
      <c r="TFK188" s="195"/>
      <c r="TFL188" s="195"/>
      <c r="TFM188" s="195"/>
      <c r="TFN188" s="195"/>
      <c r="TFO188" s="195"/>
      <c r="TFP188" s="195"/>
      <c r="TFQ188" s="195"/>
      <c r="TFR188" s="195"/>
      <c r="TFS188" s="195"/>
      <c r="TFT188" s="195"/>
      <c r="TFU188" s="195"/>
      <c r="TFV188" s="195"/>
      <c r="TFW188" s="195"/>
      <c r="TFX188" s="195"/>
      <c r="TFY188" s="195"/>
      <c r="TFZ188" s="195"/>
      <c r="TGA188" s="195"/>
      <c r="TGB188" s="195"/>
      <c r="TGC188" s="195"/>
      <c r="TGD188" s="195"/>
      <c r="TGE188" s="195"/>
      <c r="TGF188" s="195"/>
      <c r="TGG188" s="195"/>
      <c r="TGH188" s="195"/>
      <c r="TGI188" s="195"/>
      <c r="TGJ188" s="195"/>
      <c r="TGK188" s="195"/>
      <c r="TGL188" s="195"/>
      <c r="TGM188" s="195"/>
      <c r="TGN188" s="195"/>
      <c r="TGO188" s="195"/>
      <c r="TGP188" s="195"/>
      <c r="TGQ188" s="195"/>
      <c r="TGR188" s="195"/>
      <c r="TGS188" s="195"/>
      <c r="TGT188" s="195"/>
      <c r="TGU188" s="195"/>
      <c r="TGV188" s="195"/>
      <c r="TGW188" s="195"/>
      <c r="TGX188" s="195"/>
      <c r="TGY188" s="195"/>
      <c r="TGZ188" s="195"/>
      <c r="THA188" s="195"/>
      <c r="THB188" s="195"/>
      <c r="THC188" s="195"/>
      <c r="THD188" s="195"/>
      <c r="THE188" s="195"/>
      <c r="THF188" s="195"/>
      <c r="THG188" s="195"/>
      <c r="THH188" s="195"/>
      <c r="THI188" s="195"/>
      <c r="THJ188" s="195"/>
      <c r="THK188" s="195"/>
      <c r="THL188" s="195"/>
      <c r="THM188" s="195"/>
      <c r="THN188" s="195"/>
      <c r="THO188" s="195"/>
      <c r="THP188" s="195"/>
      <c r="THQ188" s="195"/>
      <c r="THR188" s="195"/>
      <c r="THS188" s="195"/>
      <c r="THT188" s="195"/>
      <c r="THU188" s="195"/>
      <c r="THV188" s="195"/>
      <c r="THW188" s="195"/>
      <c r="THX188" s="195"/>
      <c r="THY188" s="195"/>
      <c r="THZ188" s="195"/>
      <c r="TIA188" s="195"/>
      <c r="TIB188" s="195"/>
      <c r="TIC188" s="195"/>
      <c r="TID188" s="195"/>
      <c r="TIE188" s="195"/>
      <c r="TIF188" s="195"/>
      <c r="TIG188" s="195"/>
      <c r="TIH188" s="195"/>
      <c r="TII188" s="195"/>
      <c r="TIJ188" s="195"/>
      <c r="TIK188" s="195"/>
      <c r="TIL188" s="195"/>
      <c r="TIM188" s="195"/>
      <c r="TIN188" s="195"/>
      <c r="TIO188" s="195"/>
      <c r="TIP188" s="195"/>
      <c r="TIQ188" s="195"/>
      <c r="TIR188" s="195"/>
      <c r="TIS188" s="195"/>
      <c r="TIT188" s="195"/>
      <c r="TIU188" s="195"/>
      <c r="TIV188" s="195"/>
      <c r="TIW188" s="195"/>
      <c r="TIX188" s="195"/>
      <c r="TIY188" s="195"/>
      <c r="TIZ188" s="195"/>
      <c r="TJA188" s="195"/>
      <c r="TJB188" s="195"/>
      <c r="TJC188" s="195"/>
      <c r="TJD188" s="195"/>
      <c r="TJE188" s="195"/>
      <c r="TJF188" s="195"/>
      <c r="TJG188" s="195"/>
      <c r="TJH188" s="195"/>
      <c r="TJI188" s="195"/>
      <c r="TJJ188" s="195"/>
      <c r="TJK188" s="195"/>
      <c r="TJL188" s="195"/>
      <c r="TJM188" s="195"/>
      <c r="TJN188" s="195"/>
      <c r="TJO188" s="195"/>
      <c r="TJP188" s="195"/>
      <c r="TJQ188" s="195"/>
      <c r="TJR188" s="195"/>
      <c r="TJS188" s="195"/>
      <c r="TJT188" s="195"/>
      <c r="TJU188" s="195"/>
      <c r="TJV188" s="195"/>
      <c r="TJW188" s="195"/>
      <c r="TJX188" s="195"/>
      <c r="TJY188" s="195"/>
      <c r="TJZ188" s="195"/>
      <c r="TKA188" s="195"/>
      <c r="TKB188" s="195"/>
      <c r="TKC188" s="195"/>
      <c r="TKD188" s="195"/>
      <c r="TKE188" s="195"/>
      <c r="TKF188" s="195"/>
      <c r="TKG188" s="195"/>
      <c r="TKH188" s="195"/>
      <c r="TKI188" s="195"/>
      <c r="TKJ188" s="195"/>
      <c r="TKK188" s="195"/>
      <c r="TKL188" s="195"/>
      <c r="TKM188" s="195"/>
      <c r="TKN188" s="195"/>
      <c r="TKO188" s="195"/>
      <c r="TKP188" s="195"/>
      <c r="TKQ188" s="195"/>
      <c r="TKR188" s="195"/>
      <c r="TKS188" s="195"/>
      <c r="TKT188" s="195"/>
      <c r="TKU188" s="195"/>
      <c r="TKV188" s="195"/>
      <c r="TKW188" s="195"/>
      <c r="TKX188" s="195"/>
      <c r="TKY188" s="195"/>
      <c r="TKZ188" s="195"/>
      <c r="TLA188" s="195"/>
      <c r="TLB188" s="195"/>
      <c r="TLC188" s="195"/>
      <c r="TLD188" s="195"/>
      <c r="TLE188" s="195"/>
      <c r="TLF188" s="195"/>
      <c r="TLG188" s="195"/>
      <c r="TLH188" s="195"/>
      <c r="TLI188" s="195"/>
      <c r="TLJ188" s="195"/>
      <c r="TLK188" s="195"/>
      <c r="TLL188" s="195"/>
      <c r="TLM188" s="195"/>
      <c r="TLN188" s="195"/>
      <c r="TLO188" s="195"/>
      <c r="TLP188" s="195"/>
      <c r="TLQ188" s="195"/>
      <c r="TLR188" s="195"/>
      <c r="TLS188" s="195"/>
      <c r="TLT188" s="195"/>
      <c r="TLU188" s="195"/>
      <c r="TLV188" s="195"/>
      <c r="TLW188" s="195"/>
      <c r="TLX188" s="195"/>
      <c r="TLY188" s="195"/>
      <c r="TLZ188" s="195"/>
      <c r="TMA188" s="195"/>
      <c r="TMB188" s="195"/>
      <c r="TMC188" s="195"/>
      <c r="TMD188" s="195"/>
      <c r="TME188" s="195"/>
      <c r="TMF188" s="195"/>
      <c r="TMG188" s="195"/>
      <c r="TMH188" s="195"/>
      <c r="TMI188" s="195"/>
      <c r="TMJ188" s="195"/>
      <c r="TMK188" s="195"/>
      <c r="TML188" s="195"/>
      <c r="TMM188" s="195"/>
      <c r="TMN188" s="195"/>
      <c r="TMO188" s="195"/>
      <c r="TMP188" s="195"/>
      <c r="TMQ188" s="195"/>
      <c r="TMR188" s="195"/>
      <c r="TMS188" s="195"/>
      <c r="TMT188" s="195"/>
      <c r="TMU188" s="195"/>
      <c r="TMV188" s="195"/>
      <c r="TMW188" s="195"/>
      <c r="TMX188" s="195"/>
      <c r="TMY188" s="195"/>
      <c r="TMZ188" s="195"/>
      <c r="TNA188" s="195"/>
      <c r="TNB188" s="195"/>
      <c r="TNC188" s="195"/>
      <c r="TND188" s="195"/>
      <c r="TNE188" s="195"/>
      <c r="TNF188" s="195"/>
      <c r="TNG188" s="195"/>
      <c r="TNH188" s="195"/>
      <c r="TNI188" s="195"/>
      <c r="TNJ188" s="195"/>
      <c r="TNK188" s="195"/>
      <c r="TNL188" s="195"/>
      <c r="TNM188" s="195"/>
      <c r="TNN188" s="195"/>
      <c r="TNO188" s="195"/>
      <c r="TNP188" s="195"/>
      <c r="TNQ188" s="195"/>
      <c r="TNR188" s="195"/>
      <c r="TNS188" s="195"/>
      <c r="TNT188" s="195"/>
      <c r="TNU188" s="195"/>
      <c r="TNV188" s="195"/>
      <c r="TNW188" s="195"/>
      <c r="TNX188" s="195"/>
      <c r="TNY188" s="195"/>
      <c r="TNZ188" s="195"/>
      <c r="TOA188" s="195"/>
      <c r="TOB188" s="195"/>
      <c r="TOC188" s="195"/>
      <c r="TOD188" s="195"/>
      <c r="TOE188" s="195"/>
      <c r="TOF188" s="195"/>
      <c r="TOG188" s="195"/>
      <c r="TOH188" s="195"/>
      <c r="TOI188" s="195"/>
      <c r="TOJ188" s="195"/>
      <c r="TOK188" s="195"/>
      <c r="TOL188" s="195"/>
      <c r="TOM188" s="195"/>
      <c r="TON188" s="195"/>
      <c r="TOO188" s="195"/>
      <c r="TOP188" s="195"/>
      <c r="TOQ188" s="195"/>
      <c r="TOR188" s="195"/>
      <c r="TOS188" s="195"/>
      <c r="TOT188" s="195"/>
      <c r="TOU188" s="195"/>
      <c r="TOV188" s="195"/>
      <c r="TOW188" s="195"/>
      <c r="TOX188" s="195"/>
      <c r="TOY188" s="195"/>
      <c r="TOZ188" s="195"/>
      <c r="TPA188" s="195"/>
      <c r="TPB188" s="195"/>
      <c r="TPC188" s="195"/>
      <c r="TPD188" s="195"/>
      <c r="TPE188" s="195"/>
      <c r="TPF188" s="195"/>
      <c r="TPG188" s="195"/>
      <c r="TPH188" s="195"/>
      <c r="TPI188" s="195"/>
      <c r="TPJ188" s="195"/>
      <c r="TPK188" s="195"/>
      <c r="TPL188" s="195"/>
      <c r="TPM188" s="195"/>
      <c r="TPN188" s="195"/>
      <c r="TPO188" s="195"/>
      <c r="TPP188" s="195"/>
      <c r="TPQ188" s="195"/>
      <c r="TPR188" s="195"/>
      <c r="TPS188" s="195"/>
      <c r="TPT188" s="195"/>
      <c r="TPU188" s="195"/>
      <c r="TPV188" s="195"/>
      <c r="TPW188" s="195"/>
      <c r="TPX188" s="195"/>
      <c r="TPY188" s="195"/>
      <c r="TPZ188" s="195"/>
      <c r="TQA188" s="195"/>
      <c r="TQB188" s="195"/>
      <c r="TQC188" s="195"/>
      <c r="TQD188" s="195"/>
      <c r="TQE188" s="195"/>
      <c r="TQF188" s="195"/>
      <c r="TQG188" s="195"/>
      <c r="TQH188" s="195"/>
      <c r="TQI188" s="195"/>
      <c r="TQJ188" s="195"/>
      <c r="TQK188" s="195"/>
      <c r="TQL188" s="195"/>
      <c r="TQM188" s="195"/>
      <c r="TQN188" s="195"/>
      <c r="TQO188" s="195"/>
      <c r="TQP188" s="195"/>
      <c r="TQQ188" s="195"/>
      <c r="TQR188" s="195"/>
      <c r="TQS188" s="195"/>
      <c r="TQT188" s="195"/>
      <c r="TQU188" s="195"/>
      <c r="TQV188" s="195"/>
      <c r="TQW188" s="195"/>
      <c r="TQX188" s="195"/>
      <c r="TQY188" s="195"/>
      <c r="TQZ188" s="195"/>
      <c r="TRA188" s="195"/>
      <c r="TRB188" s="195"/>
      <c r="TRC188" s="195"/>
      <c r="TRD188" s="195"/>
      <c r="TRE188" s="195"/>
      <c r="TRF188" s="195"/>
      <c r="TRG188" s="195"/>
      <c r="TRH188" s="195"/>
      <c r="TRI188" s="195"/>
      <c r="TRJ188" s="195"/>
      <c r="TRK188" s="195"/>
      <c r="TRL188" s="195"/>
      <c r="TRM188" s="195"/>
      <c r="TRN188" s="195"/>
      <c r="TRO188" s="195"/>
      <c r="TRP188" s="195"/>
      <c r="TRQ188" s="195"/>
      <c r="TRR188" s="195"/>
      <c r="TRS188" s="195"/>
      <c r="TRT188" s="195"/>
      <c r="TRU188" s="195"/>
      <c r="TRV188" s="195"/>
      <c r="TRW188" s="195"/>
      <c r="TRX188" s="195"/>
      <c r="TRY188" s="195"/>
      <c r="TRZ188" s="195"/>
      <c r="TSA188" s="195"/>
      <c r="TSB188" s="195"/>
      <c r="TSC188" s="195"/>
      <c r="TSD188" s="195"/>
      <c r="TSE188" s="195"/>
      <c r="TSF188" s="195"/>
      <c r="TSG188" s="195"/>
      <c r="TSH188" s="195"/>
      <c r="TSI188" s="195"/>
      <c r="TSJ188" s="195"/>
      <c r="TSK188" s="195"/>
      <c r="TSL188" s="195"/>
      <c r="TSM188" s="195"/>
      <c r="TSN188" s="195"/>
      <c r="TSO188" s="195"/>
      <c r="TSP188" s="195"/>
      <c r="TSQ188" s="195"/>
      <c r="TSR188" s="195"/>
      <c r="TSS188" s="195"/>
      <c r="TST188" s="195"/>
      <c r="TSU188" s="195"/>
      <c r="TSV188" s="195"/>
      <c r="TSW188" s="195"/>
      <c r="TSX188" s="195"/>
      <c r="TSY188" s="195"/>
      <c r="TSZ188" s="195"/>
      <c r="TTA188" s="195"/>
      <c r="TTB188" s="195"/>
      <c r="TTC188" s="195"/>
      <c r="TTD188" s="195"/>
      <c r="TTE188" s="195"/>
      <c r="TTF188" s="195"/>
      <c r="TTG188" s="195"/>
      <c r="TTH188" s="195"/>
      <c r="TTI188" s="195"/>
      <c r="TTJ188" s="195"/>
      <c r="TTK188" s="195"/>
      <c r="TTL188" s="195"/>
      <c r="TTM188" s="195"/>
      <c r="TTN188" s="195"/>
      <c r="TTO188" s="195"/>
      <c r="TTP188" s="195"/>
      <c r="TTQ188" s="195"/>
      <c r="TTR188" s="195"/>
      <c r="TTS188" s="195"/>
      <c r="TTT188" s="195"/>
      <c r="TTU188" s="195"/>
      <c r="TTV188" s="195"/>
      <c r="TTW188" s="195"/>
      <c r="TTX188" s="195"/>
      <c r="TTY188" s="195"/>
      <c r="TTZ188" s="195"/>
      <c r="TUA188" s="195"/>
      <c r="TUB188" s="195"/>
      <c r="TUC188" s="195"/>
      <c r="TUD188" s="195"/>
      <c r="TUE188" s="195"/>
      <c r="TUF188" s="195"/>
      <c r="TUG188" s="195"/>
      <c r="TUH188" s="195"/>
      <c r="TUI188" s="195"/>
      <c r="TUJ188" s="195"/>
      <c r="TUK188" s="195"/>
      <c r="TUL188" s="195"/>
      <c r="TUM188" s="195"/>
      <c r="TUN188" s="195"/>
      <c r="TUO188" s="195"/>
      <c r="TUP188" s="195"/>
      <c r="TUQ188" s="195"/>
      <c r="TUR188" s="195"/>
      <c r="TUS188" s="195"/>
      <c r="TUT188" s="195"/>
      <c r="TUU188" s="195"/>
      <c r="TUV188" s="195"/>
      <c r="TUW188" s="195"/>
      <c r="TUX188" s="195"/>
      <c r="TUY188" s="195"/>
      <c r="TUZ188" s="195"/>
      <c r="TVA188" s="195"/>
      <c r="TVB188" s="195"/>
      <c r="TVC188" s="195"/>
      <c r="TVD188" s="195"/>
      <c r="TVE188" s="195"/>
      <c r="TVF188" s="195"/>
      <c r="TVG188" s="195"/>
      <c r="TVH188" s="195"/>
      <c r="TVI188" s="195"/>
      <c r="TVJ188" s="195"/>
      <c r="TVK188" s="195"/>
      <c r="TVL188" s="195"/>
      <c r="TVM188" s="195"/>
      <c r="TVN188" s="195"/>
      <c r="TVO188" s="195"/>
      <c r="TVP188" s="195"/>
      <c r="TVQ188" s="195"/>
      <c r="TVR188" s="195"/>
      <c r="TVS188" s="195"/>
      <c r="TVT188" s="195"/>
      <c r="TVU188" s="195"/>
      <c r="TVV188" s="195"/>
      <c r="TVW188" s="195"/>
      <c r="TVX188" s="195"/>
      <c r="TVY188" s="195"/>
      <c r="TVZ188" s="195"/>
      <c r="TWA188" s="195"/>
      <c r="TWB188" s="195"/>
      <c r="TWC188" s="195"/>
      <c r="TWD188" s="195"/>
      <c r="TWE188" s="195"/>
      <c r="TWF188" s="195"/>
      <c r="TWG188" s="195"/>
      <c r="TWH188" s="195"/>
      <c r="TWI188" s="195"/>
      <c r="TWJ188" s="195"/>
      <c r="TWK188" s="195"/>
      <c r="TWL188" s="195"/>
      <c r="TWM188" s="195"/>
      <c r="TWN188" s="195"/>
      <c r="TWO188" s="195"/>
      <c r="TWP188" s="195"/>
      <c r="TWQ188" s="195"/>
      <c r="TWR188" s="195"/>
      <c r="TWS188" s="195"/>
      <c r="TWT188" s="195"/>
      <c r="TWU188" s="195"/>
      <c r="TWV188" s="195"/>
      <c r="TWW188" s="195"/>
      <c r="TWX188" s="195"/>
      <c r="TWY188" s="195"/>
      <c r="TWZ188" s="195"/>
      <c r="TXA188" s="195"/>
      <c r="TXB188" s="195"/>
      <c r="TXC188" s="195"/>
      <c r="TXD188" s="195"/>
      <c r="TXE188" s="195"/>
      <c r="TXF188" s="195"/>
      <c r="TXG188" s="195"/>
      <c r="TXH188" s="195"/>
      <c r="TXI188" s="195"/>
      <c r="TXJ188" s="195"/>
      <c r="TXK188" s="195"/>
      <c r="TXL188" s="195"/>
      <c r="TXM188" s="195"/>
      <c r="TXN188" s="195"/>
      <c r="TXO188" s="195"/>
      <c r="TXP188" s="195"/>
      <c r="TXQ188" s="195"/>
      <c r="TXR188" s="195"/>
      <c r="TXS188" s="195"/>
      <c r="TXT188" s="195"/>
      <c r="TXU188" s="195"/>
      <c r="TXV188" s="195"/>
      <c r="TXW188" s="195"/>
      <c r="TXX188" s="195"/>
      <c r="TXY188" s="195"/>
      <c r="TXZ188" s="195"/>
      <c r="TYA188" s="195"/>
      <c r="TYB188" s="195"/>
      <c r="TYC188" s="195"/>
      <c r="TYD188" s="195"/>
      <c r="TYE188" s="195"/>
      <c r="TYF188" s="195"/>
      <c r="TYG188" s="195"/>
      <c r="TYH188" s="195"/>
      <c r="TYI188" s="195"/>
      <c r="TYJ188" s="195"/>
      <c r="TYK188" s="195"/>
      <c r="TYL188" s="195"/>
      <c r="TYM188" s="195"/>
      <c r="TYN188" s="195"/>
      <c r="TYO188" s="195"/>
      <c r="TYP188" s="195"/>
      <c r="TYQ188" s="195"/>
      <c r="TYR188" s="195"/>
      <c r="TYS188" s="195"/>
      <c r="TYT188" s="195"/>
      <c r="TYU188" s="195"/>
      <c r="TYV188" s="195"/>
      <c r="TYW188" s="195"/>
      <c r="TYX188" s="195"/>
      <c r="TYY188" s="195"/>
      <c r="TYZ188" s="195"/>
      <c r="TZA188" s="195"/>
      <c r="TZB188" s="195"/>
      <c r="TZC188" s="195"/>
      <c r="TZD188" s="195"/>
      <c r="TZE188" s="195"/>
      <c r="TZF188" s="195"/>
      <c r="TZG188" s="195"/>
      <c r="TZH188" s="195"/>
      <c r="TZI188" s="195"/>
      <c r="TZJ188" s="195"/>
      <c r="TZK188" s="195"/>
      <c r="TZL188" s="195"/>
      <c r="TZM188" s="195"/>
      <c r="TZN188" s="195"/>
      <c r="TZO188" s="195"/>
      <c r="TZP188" s="195"/>
      <c r="TZQ188" s="195"/>
      <c r="TZR188" s="195"/>
      <c r="TZS188" s="195"/>
      <c r="TZT188" s="195"/>
      <c r="TZU188" s="195"/>
      <c r="TZV188" s="195"/>
      <c r="TZW188" s="195"/>
      <c r="TZX188" s="195"/>
      <c r="TZY188" s="195"/>
      <c r="TZZ188" s="195"/>
      <c r="UAA188" s="195"/>
      <c r="UAB188" s="195"/>
      <c r="UAC188" s="195"/>
      <c r="UAD188" s="195"/>
      <c r="UAE188" s="195"/>
      <c r="UAF188" s="195"/>
      <c r="UAG188" s="195"/>
      <c r="UAH188" s="195"/>
      <c r="UAI188" s="195"/>
      <c r="UAJ188" s="195"/>
      <c r="UAK188" s="195"/>
      <c r="UAL188" s="195"/>
      <c r="UAM188" s="195"/>
      <c r="UAN188" s="195"/>
      <c r="UAO188" s="195"/>
      <c r="UAP188" s="195"/>
      <c r="UAQ188" s="195"/>
      <c r="UAR188" s="195"/>
      <c r="UAS188" s="195"/>
      <c r="UAT188" s="195"/>
      <c r="UAU188" s="195"/>
      <c r="UAV188" s="195"/>
      <c r="UAW188" s="195"/>
      <c r="UAX188" s="195"/>
      <c r="UAY188" s="195"/>
      <c r="UAZ188" s="195"/>
      <c r="UBA188" s="195"/>
      <c r="UBB188" s="195"/>
      <c r="UBC188" s="195"/>
      <c r="UBD188" s="195"/>
      <c r="UBE188" s="195"/>
      <c r="UBF188" s="195"/>
      <c r="UBG188" s="195"/>
      <c r="UBH188" s="195"/>
      <c r="UBI188" s="195"/>
      <c r="UBJ188" s="195"/>
      <c r="UBK188" s="195"/>
      <c r="UBL188" s="195"/>
      <c r="UBM188" s="195"/>
      <c r="UBN188" s="195"/>
      <c r="UBO188" s="195"/>
      <c r="UBP188" s="195"/>
      <c r="UBQ188" s="195"/>
      <c r="UBR188" s="195"/>
      <c r="UBS188" s="195"/>
      <c r="UBT188" s="195"/>
      <c r="UBU188" s="195"/>
      <c r="UBV188" s="195"/>
      <c r="UBW188" s="195"/>
      <c r="UBX188" s="195"/>
      <c r="UBY188" s="195"/>
      <c r="UBZ188" s="195"/>
      <c r="UCA188" s="195"/>
      <c r="UCB188" s="195"/>
      <c r="UCC188" s="195"/>
      <c r="UCD188" s="195"/>
      <c r="UCE188" s="195"/>
      <c r="UCF188" s="195"/>
      <c r="UCG188" s="195"/>
      <c r="UCH188" s="195"/>
      <c r="UCI188" s="195"/>
      <c r="UCJ188" s="195"/>
      <c r="UCK188" s="195"/>
      <c r="UCL188" s="195"/>
      <c r="UCM188" s="195"/>
      <c r="UCN188" s="195"/>
      <c r="UCO188" s="195"/>
      <c r="UCP188" s="195"/>
      <c r="UCQ188" s="195"/>
      <c r="UCR188" s="195"/>
      <c r="UCS188" s="195"/>
      <c r="UCT188" s="195"/>
      <c r="UCU188" s="195"/>
      <c r="UCV188" s="195"/>
      <c r="UCW188" s="195"/>
      <c r="UCX188" s="195"/>
      <c r="UCY188" s="195"/>
      <c r="UCZ188" s="195"/>
      <c r="UDA188" s="195"/>
      <c r="UDB188" s="195"/>
      <c r="UDC188" s="195"/>
      <c r="UDD188" s="195"/>
      <c r="UDE188" s="195"/>
      <c r="UDF188" s="195"/>
      <c r="UDG188" s="195"/>
      <c r="UDH188" s="195"/>
      <c r="UDI188" s="195"/>
      <c r="UDJ188" s="195"/>
      <c r="UDK188" s="195"/>
      <c r="UDL188" s="195"/>
      <c r="UDM188" s="195"/>
      <c r="UDN188" s="195"/>
      <c r="UDO188" s="195"/>
      <c r="UDP188" s="195"/>
      <c r="UDQ188" s="195"/>
      <c r="UDR188" s="195"/>
      <c r="UDS188" s="195"/>
      <c r="UDT188" s="195"/>
      <c r="UDU188" s="195"/>
      <c r="UDV188" s="195"/>
      <c r="UDW188" s="195"/>
      <c r="UDX188" s="195"/>
      <c r="UDY188" s="195"/>
      <c r="UDZ188" s="195"/>
      <c r="UEA188" s="195"/>
      <c r="UEB188" s="195"/>
      <c r="UEC188" s="195"/>
      <c r="UED188" s="195"/>
      <c r="UEE188" s="195"/>
      <c r="UEF188" s="195"/>
      <c r="UEG188" s="195"/>
      <c r="UEH188" s="195"/>
      <c r="UEI188" s="195"/>
      <c r="UEJ188" s="195"/>
      <c r="UEK188" s="195"/>
      <c r="UEL188" s="195"/>
      <c r="UEM188" s="195"/>
      <c r="UEN188" s="195"/>
      <c r="UEO188" s="195"/>
      <c r="UEP188" s="195"/>
      <c r="UEQ188" s="195"/>
      <c r="UER188" s="195"/>
      <c r="UES188" s="195"/>
      <c r="UET188" s="195"/>
      <c r="UEU188" s="195"/>
      <c r="UEV188" s="195"/>
      <c r="UEW188" s="195"/>
      <c r="UEX188" s="195"/>
      <c r="UEY188" s="195"/>
      <c r="UEZ188" s="195"/>
      <c r="UFA188" s="195"/>
      <c r="UFB188" s="195"/>
      <c r="UFC188" s="195"/>
      <c r="UFD188" s="195"/>
      <c r="UFE188" s="195"/>
      <c r="UFF188" s="195"/>
      <c r="UFG188" s="195"/>
      <c r="UFH188" s="195"/>
      <c r="UFI188" s="195"/>
      <c r="UFJ188" s="195"/>
      <c r="UFK188" s="195"/>
      <c r="UFL188" s="195"/>
      <c r="UFM188" s="195"/>
      <c r="UFN188" s="195"/>
      <c r="UFO188" s="195"/>
      <c r="UFP188" s="195"/>
      <c r="UFQ188" s="195"/>
      <c r="UFR188" s="195"/>
      <c r="UFS188" s="195"/>
      <c r="UFT188" s="195"/>
      <c r="UFU188" s="195"/>
      <c r="UFV188" s="195"/>
      <c r="UFW188" s="195"/>
      <c r="UFX188" s="195"/>
      <c r="UFY188" s="195"/>
      <c r="UFZ188" s="195"/>
      <c r="UGA188" s="195"/>
      <c r="UGB188" s="195"/>
      <c r="UGC188" s="195"/>
      <c r="UGD188" s="195"/>
      <c r="UGE188" s="195"/>
      <c r="UGF188" s="195"/>
      <c r="UGG188" s="195"/>
      <c r="UGH188" s="195"/>
      <c r="UGI188" s="195"/>
      <c r="UGJ188" s="195"/>
      <c r="UGK188" s="195"/>
      <c r="UGL188" s="195"/>
      <c r="UGM188" s="195"/>
      <c r="UGN188" s="195"/>
      <c r="UGO188" s="195"/>
      <c r="UGP188" s="195"/>
      <c r="UGQ188" s="195"/>
      <c r="UGR188" s="195"/>
      <c r="UGS188" s="195"/>
      <c r="UGT188" s="195"/>
      <c r="UGU188" s="195"/>
      <c r="UGV188" s="195"/>
      <c r="UGW188" s="195"/>
      <c r="UGX188" s="195"/>
      <c r="UGY188" s="195"/>
      <c r="UGZ188" s="195"/>
      <c r="UHA188" s="195"/>
      <c r="UHB188" s="195"/>
      <c r="UHC188" s="195"/>
      <c r="UHD188" s="195"/>
      <c r="UHE188" s="195"/>
      <c r="UHF188" s="195"/>
      <c r="UHG188" s="195"/>
      <c r="UHH188" s="195"/>
      <c r="UHI188" s="195"/>
      <c r="UHJ188" s="195"/>
      <c r="UHK188" s="195"/>
      <c r="UHL188" s="195"/>
      <c r="UHM188" s="195"/>
      <c r="UHN188" s="195"/>
      <c r="UHO188" s="195"/>
      <c r="UHP188" s="195"/>
      <c r="UHQ188" s="195"/>
      <c r="UHR188" s="195"/>
      <c r="UHS188" s="195"/>
      <c r="UHT188" s="195"/>
      <c r="UHU188" s="195"/>
      <c r="UHV188" s="195"/>
      <c r="UHW188" s="195"/>
      <c r="UHX188" s="195"/>
      <c r="UHY188" s="195"/>
      <c r="UHZ188" s="195"/>
      <c r="UIA188" s="195"/>
      <c r="UIB188" s="195"/>
      <c r="UIC188" s="195"/>
      <c r="UID188" s="195"/>
      <c r="UIE188" s="195"/>
      <c r="UIF188" s="195"/>
      <c r="UIG188" s="195"/>
      <c r="UIH188" s="195"/>
      <c r="UII188" s="195"/>
      <c r="UIJ188" s="195"/>
      <c r="UIK188" s="195"/>
      <c r="UIL188" s="195"/>
      <c r="UIM188" s="195"/>
      <c r="UIN188" s="195"/>
      <c r="UIO188" s="195"/>
      <c r="UIP188" s="195"/>
      <c r="UIQ188" s="195"/>
      <c r="UIR188" s="195"/>
      <c r="UIS188" s="195"/>
      <c r="UIT188" s="195"/>
      <c r="UIU188" s="195"/>
      <c r="UIV188" s="195"/>
      <c r="UIW188" s="195"/>
      <c r="UIX188" s="195"/>
      <c r="UIY188" s="195"/>
      <c r="UIZ188" s="195"/>
      <c r="UJA188" s="195"/>
      <c r="UJB188" s="195"/>
      <c r="UJC188" s="195"/>
      <c r="UJD188" s="195"/>
      <c r="UJE188" s="195"/>
      <c r="UJF188" s="195"/>
      <c r="UJG188" s="195"/>
      <c r="UJH188" s="195"/>
      <c r="UJI188" s="195"/>
      <c r="UJJ188" s="195"/>
      <c r="UJK188" s="195"/>
      <c r="UJL188" s="195"/>
      <c r="UJM188" s="195"/>
      <c r="UJN188" s="195"/>
      <c r="UJO188" s="195"/>
      <c r="UJP188" s="195"/>
      <c r="UJQ188" s="195"/>
      <c r="UJR188" s="195"/>
      <c r="UJS188" s="195"/>
      <c r="UJT188" s="195"/>
      <c r="UJU188" s="195"/>
      <c r="UJV188" s="195"/>
      <c r="UJW188" s="195"/>
      <c r="UJX188" s="195"/>
      <c r="UJY188" s="195"/>
      <c r="UJZ188" s="195"/>
      <c r="UKA188" s="195"/>
      <c r="UKB188" s="195"/>
      <c r="UKC188" s="195"/>
      <c r="UKD188" s="195"/>
      <c r="UKE188" s="195"/>
      <c r="UKF188" s="195"/>
      <c r="UKG188" s="195"/>
      <c r="UKH188" s="195"/>
      <c r="UKI188" s="195"/>
      <c r="UKJ188" s="195"/>
      <c r="UKK188" s="195"/>
      <c r="UKL188" s="195"/>
      <c r="UKM188" s="195"/>
      <c r="UKN188" s="195"/>
      <c r="UKO188" s="195"/>
      <c r="UKP188" s="195"/>
      <c r="UKQ188" s="195"/>
      <c r="UKR188" s="195"/>
      <c r="UKS188" s="195"/>
      <c r="UKT188" s="195"/>
      <c r="UKU188" s="195"/>
      <c r="UKV188" s="195"/>
      <c r="UKW188" s="195"/>
      <c r="UKX188" s="195"/>
      <c r="UKY188" s="195"/>
      <c r="UKZ188" s="195"/>
      <c r="ULA188" s="195"/>
      <c r="ULB188" s="195"/>
      <c r="ULC188" s="195"/>
      <c r="ULD188" s="195"/>
      <c r="ULE188" s="195"/>
      <c r="ULF188" s="195"/>
      <c r="ULG188" s="195"/>
      <c r="ULH188" s="195"/>
      <c r="ULI188" s="195"/>
      <c r="ULJ188" s="195"/>
      <c r="ULK188" s="195"/>
      <c r="ULL188" s="195"/>
      <c r="ULM188" s="195"/>
      <c r="ULN188" s="195"/>
      <c r="ULO188" s="195"/>
      <c r="ULP188" s="195"/>
      <c r="ULQ188" s="195"/>
      <c r="ULR188" s="195"/>
      <c r="ULS188" s="195"/>
      <c r="ULT188" s="195"/>
      <c r="ULU188" s="195"/>
      <c r="ULV188" s="195"/>
      <c r="ULW188" s="195"/>
      <c r="ULX188" s="195"/>
      <c r="ULY188" s="195"/>
      <c r="ULZ188" s="195"/>
      <c r="UMA188" s="195"/>
      <c r="UMB188" s="195"/>
      <c r="UMC188" s="195"/>
      <c r="UMD188" s="195"/>
      <c r="UME188" s="195"/>
      <c r="UMF188" s="195"/>
      <c r="UMG188" s="195"/>
      <c r="UMH188" s="195"/>
      <c r="UMI188" s="195"/>
      <c r="UMJ188" s="195"/>
      <c r="UMK188" s="195"/>
      <c r="UML188" s="195"/>
      <c r="UMM188" s="195"/>
      <c r="UMN188" s="195"/>
      <c r="UMO188" s="195"/>
      <c r="UMP188" s="195"/>
      <c r="UMQ188" s="195"/>
      <c r="UMR188" s="195"/>
      <c r="UMS188" s="195"/>
      <c r="UMT188" s="195"/>
      <c r="UMU188" s="195"/>
      <c r="UMV188" s="195"/>
      <c r="UMW188" s="195"/>
      <c r="UMX188" s="195"/>
      <c r="UMY188" s="195"/>
      <c r="UMZ188" s="195"/>
      <c r="UNA188" s="195"/>
      <c r="UNB188" s="195"/>
      <c r="UNC188" s="195"/>
      <c r="UND188" s="195"/>
      <c r="UNE188" s="195"/>
      <c r="UNF188" s="195"/>
      <c r="UNG188" s="195"/>
      <c r="UNH188" s="195"/>
      <c r="UNI188" s="195"/>
      <c r="UNJ188" s="195"/>
      <c r="UNK188" s="195"/>
      <c r="UNL188" s="195"/>
      <c r="UNM188" s="195"/>
      <c r="UNN188" s="195"/>
      <c r="UNO188" s="195"/>
      <c r="UNP188" s="195"/>
      <c r="UNQ188" s="195"/>
      <c r="UNR188" s="195"/>
      <c r="UNS188" s="195"/>
      <c r="UNT188" s="195"/>
      <c r="UNU188" s="195"/>
      <c r="UNV188" s="195"/>
      <c r="UNW188" s="195"/>
      <c r="UNX188" s="195"/>
      <c r="UNY188" s="195"/>
      <c r="UNZ188" s="195"/>
      <c r="UOA188" s="195"/>
      <c r="UOB188" s="195"/>
      <c r="UOC188" s="195"/>
      <c r="UOD188" s="195"/>
      <c r="UOE188" s="195"/>
      <c r="UOF188" s="195"/>
      <c r="UOG188" s="195"/>
      <c r="UOH188" s="195"/>
      <c r="UOI188" s="195"/>
      <c r="UOJ188" s="195"/>
      <c r="UOK188" s="195"/>
      <c r="UOL188" s="195"/>
      <c r="UOM188" s="195"/>
      <c r="UON188" s="195"/>
      <c r="UOO188" s="195"/>
      <c r="UOP188" s="195"/>
      <c r="UOQ188" s="195"/>
      <c r="UOR188" s="195"/>
      <c r="UOS188" s="195"/>
      <c r="UOT188" s="195"/>
      <c r="UOU188" s="195"/>
      <c r="UOV188" s="195"/>
      <c r="UOW188" s="195"/>
      <c r="UOX188" s="195"/>
      <c r="UOY188" s="195"/>
      <c r="UOZ188" s="195"/>
      <c r="UPA188" s="195"/>
      <c r="UPB188" s="195"/>
      <c r="UPC188" s="195"/>
      <c r="UPD188" s="195"/>
      <c r="UPE188" s="195"/>
      <c r="UPF188" s="195"/>
      <c r="UPG188" s="195"/>
      <c r="UPH188" s="195"/>
      <c r="UPI188" s="195"/>
      <c r="UPJ188" s="195"/>
      <c r="UPK188" s="195"/>
      <c r="UPL188" s="195"/>
      <c r="UPM188" s="195"/>
      <c r="UPN188" s="195"/>
      <c r="UPO188" s="195"/>
      <c r="UPP188" s="195"/>
      <c r="UPQ188" s="195"/>
      <c r="UPR188" s="195"/>
      <c r="UPS188" s="195"/>
      <c r="UPT188" s="195"/>
      <c r="UPU188" s="195"/>
      <c r="UPV188" s="195"/>
      <c r="UPW188" s="195"/>
      <c r="UPX188" s="195"/>
      <c r="UPY188" s="195"/>
      <c r="UPZ188" s="195"/>
      <c r="UQA188" s="195"/>
      <c r="UQB188" s="195"/>
      <c r="UQC188" s="195"/>
      <c r="UQD188" s="195"/>
      <c r="UQE188" s="195"/>
      <c r="UQF188" s="195"/>
      <c r="UQG188" s="195"/>
      <c r="UQH188" s="195"/>
      <c r="UQI188" s="195"/>
      <c r="UQJ188" s="195"/>
      <c r="UQK188" s="195"/>
      <c r="UQL188" s="195"/>
      <c r="UQM188" s="195"/>
      <c r="UQN188" s="195"/>
      <c r="UQO188" s="195"/>
      <c r="UQP188" s="195"/>
      <c r="UQQ188" s="195"/>
      <c r="UQR188" s="195"/>
      <c r="UQS188" s="195"/>
      <c r="UQT188" s="195"/>
      <c r="UQU188" s="195"/>
      <c r="UQV188" s="195"/>
      <c r="UQW188" s="195"/>
      <c r="UQX188" s="195"/>
      <c r="UQY188" s="195"/>
      <c r="UQZ188" s="195"/>
      <c r="URA188" s="195"/>
      <c r="URB188" s="195"/>
      <c r="URC188" s="195"/>
      <c r="URD188" s="195"/>
      <c r="URE188" s="195"/>
      <c r="URF188" s="195"/>
      <c r="URG188" s="195"/>
      <c r="URH188" s="195"/>
      <c r="URI188" s="195"/>
      <c r="URJ188" s="195"/>
      <c r="URK188" s="195"/>
      <c r="URL188" s="195"/>
      <c r="URM188" s="195"/>
      <c r="URN188" s="195"/>
      <c r="URO188" s="195"/>
      <c r="URP188" s="195"/>
      <c r="URQ188" s="195"/>
      <c r="URR188" s="195"/>
      <c r="URS188" s="195"/>
      <c r="URT188" s="195"/>
      <c r="URU188" s="195"/>
      <c r="URV188" s="195"/>
      <c r="URW188" s="195"/>
      <c r="URX188" s="195"/>
      <c r="URY188" s="195"/>
      <c r="URZ188" s="195"/>
      <c r="USA188" s="195"/>
      <c r="USB188" s="195"/>
      <c r="USC188" s="195"/>
      <c r="USD188" s="195"/>
      <c r="USE188" s="195"/>
      <c r="USF188" s="195"/>
      <c r="USG188" s="195"/>
      <c r="USH188" s="195"/>
      <c r="USI188" s="195"/>
      <c r="USJ188" s="195"/>
      <c r="USK188" s="195"/>
      <c r="USL188" s="195"/>
      <c r="USM188" s="195"/>
      <c r="USN188" s="195"/>
      <c r="USO188" s="195"/>
      <c r="USP188" s="195"/>
      <c r="USQ188" s="195"/>
      <c r="USR188" s="195"/>
      <c r="USS188" s="195"/>
      <c r="UST188" s="195"/>
      <c r="USU188" s="195"/>
      <c r="USV188" s="195"/>
      <c r="USW188" s="195"/>
      <c r="USX188" s="195"/>
      <c r="USY188" s="195"/>
      <c r="USZ188" s="195"/>
      <c r="UTA188" s="195"/>
      <c r="UTB188" s="195"/>
      <c r="UTC188" s="195"/>
      <c r="UTD188" s="195"/>
      <c r="UTE188" s="195"/>
      <c r="UTF188" s="195"/>
      <c r="UTG188" s="195"/>
      <c r="UTH188" s="195"/>
      <c r="UTI188" s="195"/>
      <c r="UTJ188" s="195"/>
      <c r="UTK188" s="195"/>
      <c r="UTL188" s="195"/>
      <c r="UTM188" s="195"/>
      <c r="UTN188" s="195"/>
      <c r="UTO188" s="195"/>
      <c r="UTP188" s="195"/>
      <c r="UTQ188" s="195"/>
      <c r="UTR188" s="195"/>
      <c r="UTS188" s="195"/>
      <c r="UTT188" s="195"/>
      <c r="UTU188" s="195"/>
      <c r="UTV188" s="195"/>
      <c r="UTW188" s="195"/>
      <c r="UTX188" s="195"/>
      <c r="UTY188" s="195"/>
      <c r="UTZ188" s="195"/>
      <c r="UUA188" s="195"/>
      <c r="UUB188" s="195"/>
      <c r="UUC188" s="195"/>
      <c r="UUD188" s="195"/>
      <c r="UUE188" s="195"/>
      <c r="UUF188" s="195"/>
      <c r="UUG188" s="195"/>
      <c r="UUH188" s="195"/>
      <c r="UUI188" s="195"/>
      <c r="UUJ188" s="195"/>
      <c r="UUK188" s="195"/>
      <c r="UUL188" s="195"/>
      <c r="UUM188" s="195"/>
      <c r="UUN188" s="195"/>
      <c r="UUO188" s="195"/>
      <c r="UUP188" s="195"/>
      <c r="UUQ188" s="195"/>
      <c r="UUR188" s="195"/>
      <c r="UUS188" s="195"/>
      <c r="UUT188" s="195"/>
      <c r="UUU188" s="195"/>
      <c r="UUV188" s="195"/>
      <c r="UUW188" s="195"/>
      <c r="UUX188" s="195"/>
      <c r="UUY188" s="195"/>
      <c r="UUZ188" s="195"/>
      <c r="UVA188" s="195"/>
      <c r="UVB188" s="195"/>
      <c r="UVC188" s="195"/>
      <c r="UVD188" s="195"/>
      <c r="UVE188" s="195"/>
      <c r="UVF188" s="195"/>
      <c r="UVG188" s="195"/>
      <c r="UVH188" s="195"/>
      <c r="UVI188" s="195"/>
      <c r="UVJ188" s="195"/>
      <c r="UVK188" s="195"/>
      <c r="UVL188" s="195"/>
      <c r="UVM188" s="195"/>
      <c r="UVN188" s="195"/>
      <c r="UVO188" s="195"/>
      <c r="UVP188" s="195"/>
      <c r="UVQ188" s="195"/>
      <c r="UVR188" s="195"/>
      <c r="UVS188" s="195"/>
      <c r="UVT188" s="195"/>
      <c r="UVU188" s="195"/>
      <c r="UVV188" s="195"/>
      <c r="UVW188" s="195"/>
      <c r="UVX188" s="195"/>
      <c r="UVY188" s="195"/>
      <c r="UVZ188" s="195"/>
      <c r="UWA188" s="195"/>
      <c r="UWB188" s="195"/>
      <c r="UWC188" s="195"/>
      <c r="UWD188" s="195"/>
      <c r="UWE188" s="195"/>
      <c r="UWF188" s="195"/>
      <c r="UWG188" s="195"/>
      <c r="UWH188" s="195"/>
      <c r="UWI188" s="195"/>
      <c r="UWJ188" s="195"/>
      <c r="UWK188" s="195"/>
      <c r="UWL188" s="195"/>
      <c r="UWM188" s="195"/>
      <c r="UWN188" s="195"/>
      <c r="UWO188" s="195"/>
      <c r="UWP188" s="195"/>
      <c r="UWQ188" s="195"/>
      <c r="UWR188" s="195"/>
      <c r="UWS188" s="195"/>
      <c r="UWT188" s="195"/>
      <c r="UWU188" s="195"/>
      <c r="UWV188" s="195"/>
      <c r="UWW188" s="195"/>
      <c r="UWX188" s="195"/>
      <c r="UWY188" s="195"/>
      <c r="UWZ188" s="195"/>
      <c r="UXA188" s="195"/>
      <c r="UXB188" s="195"/>
      <c r="UXC188" s="195"/>
      <c r="UXD188" s="195"/>
      <c r="UXE188" s="195"/>
      <c r="UXF188" s="195"/>
      <c r="UXG188" s="195"/>
      <c r="UXH188" s="195"/>
      <c r="UXI188" s="195"/>
      <c r="UXJ188" s="195"/>
      <c r="UXK188" s="195"/>
      <c r="UXL188" s="195"/>
      <c r="UXM188" s="195"/>
      <c r="UXN188" s="195"/>
      <c r="UXO188" s="195"/>
      <c r="UXP188" s="195"/>
      <c r="UXQ188" s="195"/>
      <c r="UXR188" s="195"/>
      <c r="UXS188" s="195"/>
      <c r="UXT188" s="195"/>
      <c r="UXU188" s="195"/>
      <c r="UXV188" s="195"/>
      <c r="UXW188" s="195"/>
      <c r="UXX188" s="195"/>
      <c r="UXY188" s="195"/>
      <c r="UXZ188" s="195"/>
      <c r="UYA188" s="195"/>
      <c r="UYB188" s="195"/>
      <c r="UYC188" s="195"/>
      <c r="UYD188" s="195"/>
      <c r="UYE188" s="195"/>
      <c r="UYF188" s="195"/>
      <c r="UYG188" s="195"/>
      <c r="UYH188" s="195"/>
      <c r="UYI188" s="195"/>
      <c r="UYJ188" s="195"/>
      <c r="UYK188" s="195"/>
      <c r="UYL188" s="195"/>
      <c r="UYM188" s="195"/>
      <c r="UYN188" s="195"/>
      <c r="UYO188" s="195"/>
      <c r="UYP188" s="195"/>
      <c r="UYQ188" s="195"/>
      <c r="UYR188" s="195"/>
      <c r="UYS188" s="195"/>
      <c r="UYT188" s="195"/>
      <c r="UYU188" s="195"/>
      <c r="UYV188" s="195"/>
      <c r="UYW188" s="195"/>
      <c r="UYX188" s="195"/>
      <c r="UYY188" s="195"/>
      <c r="UYZ188" s="195"/>
      <c r="UZA188" s="195"/>
      <c r="UZB188" s="195"/>
      <c r="UZC188" s="195"/>
      <c r="UZD188" s="195"/>
      <c r="UZE188" s="195"/>
      <c r="UZF188" s="195"/>
      <c r="UZG188" s="195"/>
      <c r="UZH188" s="195"/>
      <c r="UZI188" s="195"/>
      <c r="UZJ188" s="195"/>
      <c r="UZK188" s="195"/>
      <c r="UZL188" s="195"/>
      <c r="UZM188" s="195"/>
      <c r="UZN188" s="195"/>
      <c r="UZO188" s="195"/>
      <c r="UZP188" s="195"/>
      <c r="UZQ188" s="195"/>
      <c r="UZR188" s="195"/>
      <c r="UZS188" s="195"/>
      <c r="UZT188" s="195"/>
      <c r="UZU188" s="195"/>
      <c r="UZV188" s="195"/>
      <c r="UZW188" s="195"/>
      <c r="UZX188" s="195"/>
      <c r="UZY188" s="195"/>
      <c r="UZZ188" s="195"/>
      <c r="VAA188" s="195"/>
      <c r="VAB188" s="195"/>
      <c r="VAC188" s="195"/>
      <c r="VAD188" s="195"/>
      <c r="VAE188" s="195"/>
      <c r="VAF188" s="195"/>
      <c r="VAG188" s="195"/>
      <c r="VAH188" s="195"/>
      <c r="VAI188" s="195"/>
      <c r="VAJ188" s="195"/>
      <c r="VAK188" s="195"/>
      <c r="VAL188" s="195"/>
      <c r="VAM188" s="195"/>
      <c r="VAN188" s="195"/>
      <c r="VAO188" s="195"/>
      <c r="VAP188" s="195"/>
      <c r="VAQ188" s="195"/>
      <c r="VAR188" s="195"/>
      <c r="VAS188" s="195"/>
      <c r="VAT188" s="195"/>
      <c r="VAU188" s="195"/>
      <c r="VAV188" s="195"/>
      <c r="VAW188" s="195"/>
      <c r="VAX188" s="195"/>
      <c r="VAY188" s="195"/>
      <c r="VAZ188" s="195"/>
      <c r="VBA188" s="195"/>
      <c r="VBB188" s="195"/>
      <c r="VBC188" s="195"/>
      <c r="VBD188" s="195"/>
      <c r="VBE188" s="195"/>
      <c r="VBF188" s="195"/>
      <c r="VBG188" s="195"/>
      <c r="VBH188" s="195"/>
      <c r="VBI188" s="195"/>
      <c r="VBJ188" s="195"/>
      <c r="VBK188" s="195"/>
      <c r="VBL188" s="195"/>
      <c r="VBM188" s="195"/>
      <c r="VBN188" s="195"/>
      <c r="VBO188" s="195"/>
      <c r="VBP188" s="195"/>
      <c r="VBQ188" s="195"/>
      <c r="VBR188" s="195"/>
      <c r="VBS188" s="195"/>
      <c r="VBT188" s="195"/>
      <c r="VBU188" s="195"/>
      <c r="VBV188" s="195"/>
      <c r="VBW188" s="195"/>
      <c r="VBX188" s="195"/>
      <c r="VBY188" s="195"/>
      <c r="VBZ188" s="195"/>
      <c r="VCA188" s="195"/>
      <c r="VCB188" s="195"/>
      <c r="VCC188" s="195"/>
      <c r="VCD188" s="195"/>
      <c r="VCE188" s="195"/>
      <c r="VCF188" s="195"/>
      <c r="VCG188" s="195"/>
      <c r="VCH188" s="195"/>
      <c r="VCI188" s="195"/>
      <c r="VCJ188" s="195"/>
      <c r="VCK188" s="195"/>
      <c r="VCL188" s="195"/>
      <c r="VCM188" s="195"/>
      <c r="VCN188" s="195"/>
      <c r="VCO188" s="195"/>
      <c r="VCP188" s="195"/>
      <c r="VCQ188" s="195"/>
      <c r="VCR188" s="195"/>
      <c r="VCS188" s="195"/>
      <c r="VCT188" s="195"/>
      <c r="VCU188" s="195"/>
      <c r="VCV188" s="195"/>
      <c r="VCW188" s="195"/>
      <c r="VCX188" s="195"/>
      <c r="VCY188" s="195"/>
      <c r="VCZ188" s="195"/>
      <c r="VDA188" s="195"/>
      <c r="VDB188" s="195"/>
      <c r="VDC188" s="195"/>
      <c r="VDD188" s="195"/>
      <c r="VDE188" s="195"/>
      <c r="VDF188" s="195"/>
      <c r="VDG188" s="195"/>
      <c r="VDH188" s="195"/>
      <c r="VDI188" s="195"/>
      <c r="VDJ188" s="195"/>
      <c r="VDK188" s="195"/>
      <c r="VDL188" s="195"/>
      <c r="VDM188" s="195"/>
      <c r="VDN188" s="195"/>
      <c r="VDO188" s="195"/>
      <c r="VDP188" s="195"/>
      <c r="VDQ188" s="195"/>
      <c r="VDR188" s="195"/>
      <c r="VDS188" s="195"/>
      <c r="VDT188" s="195"/>
      <c r="VDU188" s="195"/>
      <c r="VDV188" s="195"/>
      <c r="VDW188" s="195"/>
      <c r="VDX188" s="195"/>
      <c r="VDY188" s="195"/>
      <c r="VDZ188" s="195"/>
      <c r="VEA188" s="195"/>
      <c r="VEB188" s="195"/>
      <c r="VEC188" s="195"/>
      <c r="VED188" s="195"/>
      <c r="VEE188" s="195"/>
      <c r="VEF188" s="195"/>
      <c r="VEG188" s="195"/>
      <c r="VEH188" s="195"/>
      <c r="VEI188" s="195"/>
      <c r="VEJ188" s="195"/>
      <c r="VEK188" s="195"/>
      <c r="VEL188" s="195"/>
      <c r="VEM188" s="195"/>
      <c r="VEN188" s="195"/>
      <c r="VEO188" s="195"/>
      <c r="VEP188" s="195"/>
      <c r="VEQ188" s="195"/>
      <c r="VER188" s="195"/>
      <c r="VES188" s="195"/>
      <c r="VET188" s="195"/>
      <c r="VEU188" s="195"/>
      <c r="VEV188" s="195"/>
      <c r="VEW188" s="195"/>
      <c r="VEX188" s="195"/>
      <c r="VEY188" s="195"/>
      <c r="VEZ188" s="195"/>
      <c r="VFA188" s="195"/>
      <c r="VFB188" s="195"/>
      <c r="VFC188" s="195"/>
      <c r="VFD188" s="195"/>
      <c r="VFE188" s="195"/>
      <c r="VFF188" s="195"/>
      <c r="VFG188" s="195"/>
      <c r="VFH188" s="195"/>
      <c r="VFI188" s="195"/>
      <c r="VFJ188" s="195"/>
      <c r="VFK188" s="195"/>
      <c r="VFL188" s="195"/>
      <c r="VFM188" s="195"/>
      <c r="VFN188" s="195"/>
      <c r="VFO188" s="195"/>
      <c r="VFP188" s="195"/>
      <c r="VFQ188" s="195"/>
      <c r="VFR188" s="195"/>
      <c r="VFS188" s="195"/>
      <c r="VFT188" s="195"/>
      <c r="VFU188" s="195"/>
      <c r="VFV188" s="195"/>
      <c r="VFW188" s="195"/>
      <c r="VFX188" s="195"/>
      <c r="VFY188" s="195"/>
      <c r="VFZ188" s="195"/>
      <c r="VGA188" s="195"/>
      <c r="VGB188" s="195"/>
      <c r="VGC188" s="195"/>
      <c r="VGD188" s="195"/>
      <c r="VGE188" s="195"/>
      <c r="VGF188" s="195"/>
      <c r="VGG188" s="195"/>
      <c r="VGH188" s="195"/>
      <c r="VGI188" s="195"/>
      <c r="VGJ188" s="195"/>
      <c r="VGK188" s="195"/>
      <c r="VGL188" s="195"/>
      <c r="VGM188" s="195"/>
      <c r="VGN188" s="195"/>
      <c r="VGO188" s="195"/>
      <c r="VGP188" s="195"/>
      <c r="VGQ188" s="195"/>
      <c r="VGR188" s="195"/>
      <c r="VGS188" s="195"/>
      <c r="VGT188" s="195"/>
      <c r="VGU188" s="195"/>
      <c r="VGV188" s="195"/>
      <c r="VGW188" s="195"/>
      <c r="VGX188" s="195"/>
      <c r="VGY188" s="195"/>
      <c r="VGZ188" s="195"/>
      <c r="VHA188" s="195"/>
      <c r="VHB188" s="195"/>
      <c r="VHC188" s="195"/>
      <c r="VHD188" s="195"/>
      <c r="VHE188" s="195"/>
      <c r="VHF188" s="195"/>
      <c r="VHG188" s="195"/>
      <c r="VHH188" s="195"/>
      <c r="VHI188" s="195"/>
      <c r="VHJ188" s="195"/>
      <c r="VHK188" s="195"/>
      <c r="VHL188" s="195"/>
      <c r="VHM188" s="195"/>
      <c r="VHN188" s="195"/>
      <c r="VHO188" s="195"/>
      <c r="VHP188" s="195"/>
      <c r="VHQ188" s="195"/>
      <c r="VHR188" s="195"/>
      <c r="VHS188" s="195"/>
      <c r="VHT188" s="195"/>
      <c r="VHU188" s="195"/>
      <c r="VHV188" s="195"/>
      <c r="VHW188" s="195"/>
      <c r="VHX188" s="195"/>
      <c r="VHY188" s="195"/>
      <c r="VHZ188" s="195"/>
      <c r="VIA188" s="195"/>
      <c r="VIB188" s="195"/>
      <c r="VIC188" s="195"/>
      <c r="VID188" s="195"/>
      <c r="VIE188" s="195"/>
      <c r="VIF188" s="195"/>
      <c r="VIG188" s="195"/>
      <c r="VIH188" s="195"/>
      <c r="VII188" s="195"/>
      <c r="VIJ188" s="195"/>
      <c r="VIK188" s="195"/>
      <c r="VIL188" s="195"/>
      <c r="VIM188" s="195"/>
      <c r="VIN188" s="195"/>
      <c r="VIO188" s="195"/>
      <c r="VIP188" s="195"/>
      <c r="VIQ188" s="195"/>
      <c r="VIR188" s="195"/>
      <c r="VIS188" s="195"/>
      <c r="VIT188" s="195"/>
      <c r="VIU188" s="195"/>
      <c r="VIV188" s="195"/>
      <c r="VIW188" s="195"/>
      <c r="VIX188" s="195"/>
      <c r="VIY188" s="195"/>
      <c r="VIZ188" s="195"/>
      <c r="VJA188" s="195"/>
      <c r="VJB188" s="195"/>
      <c r="VJC188" s="195"/>
      <c r="VJD188" s="195"/>
      <c r="VJE188" s="195"/>
      <c r="VJF188" s="195"/>
      <c r="VJG188" s="195"/>
      <c r="VJH188" s="195"/>
      <c r="VJI188" s="195"/>
      <c r="VJJ188" s="195"/>
      <c r="VJK188" s="195"/>
      <c r="VJL188" s="195"/>
      <c r="VJM188" s="195"/>
      <c r="VJN188" s="195"/>
      <c r="VJO188" s="195"/>
      <c r="VJP188" s="195"/>
      <c r="VJQ188" s="195"/>
      <c r="VJR188" s="195"/>
      <c r="VJS188" s="195"/>
      <c r="VJT188" s="195"/>
      <c r="VJU188" s="195"/>
      <c r="VJV188" s="195"/>
      <c r="VJW188" s="195"/>
      <c r="VJX188" s="195"/>
      <c r="VJY188" s="195"/>
      <c r="VJZ188" s="195"/>
      <c r="VKA188" s="195"/>
      <c r="VKB188" s="195"/>
      <c r="VKC188" s="195"/>
      <c r="VKD188" s="195"/>
      <c r="VKE188" s="195"/>
      <c r="VKF188" s="195"/>
      <c r="VKG188" s="195"/>
      <c r="VKH188" s="195"/>
      <c r="VKI188" s="195"/>
      <c r="VKJ188" s="195"/>
      <c r="VKK188" s="195"/>
      <c r="VKL188" s="195"/>
      <c r="VKM188" s="195"/>
      <c r="VKN188" s="195"/>
      <c r="VKO188" s="195"/>
      <c r="VKP188" s="195"/>
      <c r="VKQ188" s="195"/>
      <c r="VKR188" s="195"/>
      <c r="VKS188" s="195"/>
      <c r="VKT188" s="195"/>
      <c r="VKU188" s="195"/>
      <c r="VKV188" s="195"/>
      <c r="VKW188" s="195"/>
      <c r="VKX188" s="195"/>
      <c r="VKY188" s="195"/>
      <c r="VKZ188" s="195"/>
      <c r="VLA188" s="195"/>
      <c r="VLB188" s="195"/>
      <c r="VLC188" s="195"/>
      <c r="VLD188" s="195"/>
      <c r="VLE188" s="195"/>
      <c r="VLF188" s="195"/>
      <c r="VLG188" s="195"/>
      <c r="VLH188" s="195"/>
      <c r="VLI188" s="195"/>
      <c r="VLJ188" s="195"/>
      <c r="VLK188" s="195"/>
      <c r="VLL188" s="195"/>
      <c r="VLM188" s="195"/>
      <c r="VLN188" s="195"/>
      <c r="VLO188" s="195"/>
      <c r="VLP188" s="195"/>
      <c r="VLQ188" s="195"/>
      <c r="VLR188" s="195"/>
      <c r="VLS188" s="195"/>
      <c r="VLT188" s="195"/>
      <c r="VLU188" s="195"/>
      <c r="VLV188" s="195"/>
      <c r="VLW188" s="195"/>
      <c r="VLX188" s="195"/>
      <c r="VLY188" s="195"/>
      <c r="VLZ188" s="195"/>
      <c r="VMA188" s="195"/>
      <c r="VMB188" s="195"/>
      <c r="VMC188" s="195"/>
      <c r="VMD188" s="195"/>
      <c r="VME188" s="195"/>
      <c r="VMF188" s="195"/>
      <c r="VMG188" s="195"/>
      <c r="VMH188" s="195"/>
      <c r="VMI188" s="195"/>
      <c r="VMJ188" s="195"/>
      <c r="VMK188" s="195"/>
      <c r="VML188" s="195"/>
      <c r="VMM188" s="195"/>
      <c r="VMN188" s="195"/>
      <c r="VMO188" s="195"/>
      <c r="VMP188" s="195"/>
      <c r="VMQ188" s="195"/>
      <c r="VMR188" s="195"/>
      <c r="VMS188" s="195"/>
      <c r="VMT188" s="195"/>
      <c r="VMU188" s="195"/>
      <c r="VMV188" s="195"/>
      <c r="VMW188" s="195"/>
      <c r="VMX188" s="195"/>
      <c r="VMY188" s="195"/>
      <c r="VMZ188" s="195"/>
      <c r="VNA188" s="195"/>
      <c r="VNB188" s="195"/>
      <c r="VNC188" s="195"/>
      <c r="VND188" s="195"/>
      <c r="VNE188" s="195"/>
      <c r="VNF188" s="195"/>
      <c r="VNG188" s="195"/>
      <c r="VNH188" s="195"/>
      <c r="VNI188" s="195"/>
      <c r="VNJ188" s="195"/>
      <c r="VNK188" s="195"/>
      <c r="VNL188" s="195"/>
      <c r="VNM188" s="195"/>
      <c r="VNN188" s="195"/>
      <c r="VNO188" s="195"/>
      <c r="VNP188" s="195"/>
      <c r="VNQ188" s="195"/>
      <c r="VNR188" s="195"/>
      <c r="VNS188" s="195"/>
      <c r="VNT188" s="195"/>
      <c r="VNU188" s="195"/>
      <c r="VNV188" s="195"/>
      <c r="VNW188" s="195"/>
      <c r="VNX188" s="195"/>
      <c r="VNY188" s="195"/>
      <c r="VNZ188" s="195"/>
      <c r="VOA188" s="195"/>
      <c r="VOB188" s="195"/>
      <c r="VOC188" s="195"/>
      <c r="VOD188" s="195"/>
      <c r="VOE188" s="195"/>
      <c r="VOF188" s="195"/>
      <c r="VOG188" s="195"/>
      <c r="VOH188" s="195"/>
      <c r="VOI188" s="195"/>
      <c r="VOJ188" s="195"/>
      <c r="VOK188" s="195"/>
      <c r="VOL188" s="195"/>
      <c r="VOM188" s="195"/>
      <c r="VON188" s="195"/>
      <c r="VOO188" s="195"/>
      <c r="VOP188" s="195"/>
      <c r="VOQ188" s="195"/>
      <c r="VOR188" s="195"/>
      <c r="VOS188" s="195"/>
      <c r="VOT188" s="195"/>
      <c r="VOU188" s="195"/>
      <c r="VOV188" s="195"/>
      <c r="VOW188" s="195"/>
      <c r="VOX188" s="195"/>
      <c r="VOY188" s="195"/>
      <c r="VOZ188" s="195"/>
      <c r="VPA188" s="195"/>
      <c r="VPB188" s="195"/>
      <c r="VPC188" s="195"/>
      <c r="VPD188" s="195"/>
      <c r="VPE188" s="195"/>
      <c r="VPF188" s="195"/>
      <c r="VPG188" s="195"/>
      <c r="VPH188" s="195"/>
      <c r="VPI188" s="195"/>
      <c r="VPJ188" s="195"/>
      <c r="VPK188" s="195"/>
      <c r="VPL188" s="195"/>
      <c r="VPM188" s="195"/>
      <c r="VPN188" s="195"/>
      <c r="VPO188" s="195"/>
      <c r="VPP188" s="195"/>
      <c r="VPQ188" s="195"/>
      <c r="VPR188" s="195"/>
      <c r="VPS188" s="195"/>
      <c r="VPT188" s="195"/>
      <c r="VPU188" s="195"/>
      <c r="VPV188" s="195"/>
      <c r="VPW188" s="195"/>
      <c r="VPX188" s="195"/>
      <c r="VPY188" s="195"/>
      <c r="VPZ188" s="195"/>
      <c r="VQA188" s="195"/>
      <c r="VQB188" s="195"/>
      <c r="VQC188" s="195"/>
      <c r="VQD188" s="195"/>
      <c r="VQE188" s="195"/>
      <c r="VQF188" s="195"/>
      <c r="VQG188" s="195"/>
      <c r="VQH188" s="195"/>
      <c r="VQI188" s="195"/>
      <c r="VQJ188" s="195"/>
      <c r="VQK188" s="195"/>
      <c r="VQL188" s="195"/>
      <c r="VQM188" s="195"/>
      <c r="VQN188" s="195"/>
      <c r="VQO188" s="195"/>
      <c r="VQP188" s="195"/>
      <c r="VQQ188" s="195"/>
      <c r="VQR188" s="195"/>
      <c r="VQS188" s="195"/>
      <c r="VQT188" s="195"/>
      <c r="VQU188" s="195"/>
      <c r="VQV188" s="195"/>
      <c r="VQW188" s="195"/>
      <c r="VQX188" s="195"/>
      <c r="VQY188" s="195"/>
      <c r="VQZ188" s="195"/>
      <c r="VRA188" s="195"/>
      <c r="VRB188" s="195"/>
      <c r="VRC188" s="195"/>
      <c r="VRD188" s="195"/>
      <c r="VRE188" s="195"/>
      <c r="VRF188" s="195"/>
      <c r="VRG188" s="195"/>
      <c r="VRH188" s="195"/>
      <c r="VRI188" s="195"/>
      <c r="VRJ188" s="195"/>
      <c r="VRK188" s="195"/>
      <c r="VRL188" s="195"/>
      <c r="VRM188" s="195"/>
      <c r="VRN188" s="195"/>
      <c r="VRO188" s="195"/>
      <c r="VRP188" s="195"/>
      <c r="VRQ188" s="195"/>
      <c r="VRR188" s="195"/>
      <c r="VRS188" s="195"/>
      <c r="VRT188" s="195"/>
      <c r="VRU188" s="195"/>
      <c r="VRV188" s="195"/>
      <c r="VRW188" s="195"/>
      <c r="VRX188" s="195"/>
      <c r="VRY188" s="195"/>
      <c r="VRZ188" s="195"/>
      <c r="VSA188" s="195"/>
      <c r="VSB188" s="195"/>
      <c r="VSC188" s="195"/>
      <c r="VSD188" s="195"/>
      <c r="VSE188" s="195"/>
      <c r="VSF188" s="195"/>
      <c r="VSG188" s="195"/>
      <c r="VSH188" s="195"/>
      <c r="VSI188" s="195"/>
      <c r="VSJ188" s="195"/>
      <c r="VSK188" s="195"/>
      <c r="VSL188" s="195"/>
      <c r="VSM188" s="195"/>
      <c r="VSN188" s="195"/>
      <c r="VSO188" s="195"/>
      <c r="VSP188" s="195"/>
      <c r="VSQ188" s="195"/>
      <c r="VSR188" s="195"/>
      <c r="VSS188" s="195"/>
      <c r="VST188" s="195"/>
      <c r="VSU188" s="195"/>
      <c r="VSV188" s="195"/>
      <c r="VSW188" s="195"/>
      <c r="VSX188" s="195"/>
      <c r="VSY188" s="195"/>
      <c r="VSZ188" s="195"/>
      <c r="VTA188" s="195"/>
      <c r="VTB188" s="195"/>
      <c r="VTC188" s="195"/>
      <c r="VTD188" s="195"/>
      <c r="VTE188" s="195"/>
      <c r="VTF188" s="195"/>
      <c r="VTG188" s="195"/>
      <c r="VTH188" s="195"/>
      <c r="VTI188" s="195"/>
      <c r="VTJ188" s="195"/>
      <c r="VTK188" s="195"/>
      <c r="VTL188" s="195"/>
      <c r="VTM188" s="195"/>
      <c r="VTN188" s="195"/>
      <c r="VTO188" s="195"/>
      <c r="VTP188" s="195"/>
      <c r="VTQ188" s="195"/>
      <c r="VTR188" s="195"/>
      <c r="VTS188" s="195"/>
      <c r="VTT188" s="195"/>
      <c r="VTU188" s="195"/>
      <c r="VTV188" s="195"/>
      <c r="VTW188" s="195"/>
      <c r="VTX188" s="195"/>
      <c r="VTY188" s="195"/>
      <c r="VTZ188" s="195"/>
      <c r="VUA188" s="195"/>
      <c r="VUB188" s="195"/>
      <c r="VUC188" s="195"/>
      <c r="VUD188" s="195"/>
      <c r="VUE188" s="195"/>
      <c r="VUF188" s="195"/>
      <c r="VUG188" s="195"/>
      <c r="VUH188" s="195"/>
      <c r="VUI188" s="195"/>
      <c r="VUJ188" s="195"/>
      <c r="VUK188" s="195"/>
      <c r="VUL188" s="195"/>
      <c r="VUM188" s="195"/>
      <c r="VUN188" s="195"/>
      <c r="VUO188" s="195"/>
      <c r="VUP188" s="195"/>
      <c r="VUQ188" s="195"/>
      <c r="VUR188" s="195"/>
      <c r="VUS188" s="195"/>
      <c r="VUT188" s="195"/>
      <c r="VUU188" s="195"/>
      <c r="VUV188" s="195"/>
      <c r="VUW188" s="195"/>
      <c r="VUX188" s="195"/>
      <c r="VUY188" s="195"/>
      <c r="VUZ188" s="195"/>
      <c r="VVA188" s="195"/>
      <c r="VVB188" s="195"/>
      <c r="VVC188" s="195"/>
      <c r="VVD188" s="195"/>
      <c r="VVE188" s="195"/>
      <c r="VVF188" s="195"/>
      <c r="VVG188" s="195"/>
      <c r="VVH188" s="195"/>
      <c r="VVI188" s="195"/>
      <c r="VVJ188" s="195"/>
      <c r="VVK188" s="195"/>
      <c r="VVL188" s="195"/>
      <c r="VVM188" s="195"/>
      <c r="VVN188" s="195"/>
      <c r="VVO188" s="195"/>
      <c r="VVP188" s="195"/>
      <c r="VVQ188" s="195"/>
      <c r="VVR188" s="195"/>
      <c r="VVS188" s="195"/>
      <c r="VVT188" s="195"/>
      <c r="VVU188" s="195"/>
      <c r="VVV188" s="195"/>
      <c r="VVW188" s="195"/>
      <c r="VVX188" s="195"/>
      <c r="VVY188" s="195"/>
      <c r="VVZ188" s="195"/>
      <c r="VWA188" s="195"/>
      <c r="VWB188" s="195"/>
      <c r="VWC188" s="195"/>
      <c r="VWD188" s="195"/>
      <c r="VWE188" s="195"/>
      <c r="VWF188" s="195"/>
      <c r="VWG188" s="195"/>
      <c r="VWH188" s="195"/>
      <c r="VWI188" s="195"/>
      <c r="VWJ188" s="195"/>
      <c r="VWK188" s="195"/>
      <c r="VWL188" s="195"/>
      <c r="VWM188" s="195"/>
      <c r="VWN188" s="195"/>
      <c r="VWO188" s="195"/>
      <c r="VWP188" s="195"/>
      <c r="VWQ188" s="195"/>
      <c r="VWR188" s="195"/>
      <c r="VWS188" s="195"/>
      <c r="VWT188" s="195"/>
      <c r="VWU188" s="195"/>
      <c r="VWV188" s="195"/>
      <c r="VWW188" s="195"/>
      <c r="VWX188" s="195"/>
      <c r="VWY188" s="195"/>
      <c r="VWZ188" s="195"/>
      <c r="VXA188" s="195"/>
      <c r="VXB188" s="195"/>
      <c r="VXC188" s="195"/>
      <c r="VXD188" s="195"/>
      <c r="VXE188" s="195"/>
      <c r="VXF188" s="195"/>
      <c r="VXG188" s="195"/>
      <c r="VXH188" s="195"/>
      <c r="VXI188" s="195"/>
      <c r="VXJ188" s="195"/>
      <c r="VXK188" s="195"/>
      <c r="VXL188" s="195"/>
      <c r="VXM188" s="195"/>
      <c r="VXN188" s="195"/>
      <c r="VXO188" s="195"/>
      <c r="VXP188" s="195"/>
      <c r="VXQ188" s="195"/>
      <c r="VXR188" s="195"/>
      <c r="VXS188" s="195"/>
      <c r="VXT188" s="195"/>
      <c r="VXU188" s="195"/>
      <c r="VXV188" s="195"/>
      <c r="VXW188" s="195"/>
      <c r="VXX188" s="195"/>
      <c r="VXY188" s="195"/>
      <c r="VXZ188" s="195"/>
      <c r="VYA188" s="195"/>
      <c r="VYB188" s="195"/>
      <c r="VYC188" s="195"/>
      <c r="VYD188" s="195"/>
      <c r="VYE188" s="195"/>
      <c r="VYF188" s="195"/>
      <c r="VYG188" s="195"/>
      <c r="VYH188" s="195"/>
      <c r="VYI188" s="195"/>
      <c r="VYJ188" s="195"/>
      <c r="VYK188" s="195"/>
      <c r="VYL188" s="195"/>
      <c r="VYM188" s="195"/>
      <c r="VYN188" s="195"/>
      <c r="VYO188" s="195"/>
      <c r="VYP188" s="195"/>
      <c r="VYQ188" s="195"/>
      <c r="VYR188" s="195"/>
      <c r="VYS188" s="195"/>
      <c r="VYT188" s="195"/>
      <c r="VYU188" s="195"/>
      <c r="VYV188" s="195"/>
      <c r="VYW188" s="195"/>
      <c r="VYX188" s="195"/>
      <c r="VYY188" s="195"/>
      <c r="VYZ188" s="195"/>
      <c r="VZA188" s="195"/>
      <c r="VZB188" s="195"/>
      <c r="VZC188" s="195"/>
      <c r="VZD188" s="195"/>
      <c r="VZE188" s="195"/>
      <c r="VZF188" s="195"/>
      <c r="VZG188" s="195"/>
      <c r="VZH188" s="195"/>
      <c r="VZI188" s="195"/>
      <c r="VZJ188" s="195"/>
      <c r="VZK188" s="195"/>
      <c r="VZL188" s="195"/>
      <c r="VZM188" s="195"/>
      <c r="VZN188" s="195"/>
      <c r="VZO188" s="195"/>
      <c r="VZP188" s="195"/>
      <c r="VZQ188" s="195"/>
      <c r="VZR188" s="195"/>
      <c r="VZS188" s="195"/>
      <c r="VZT188" s="195"/>
      <c r="VZU188" s="195"/>
      <c r="VZV188" s="195"/>
      <c r="VZW188" s="195"/>
      <c r="VZX188" s="195"/>
      <c r="VZY188" s="195"/>
      <c r="VZZ188" s="195"/>
      <c r="WAA188" s="195"/>
      <c r="WAB188" s="195"/>
      <c r="WAC188" s="195"/>
      <c r="WAD188" s="195"/>
      <c r="WAE188" s="195"/>
      <c r="WAF188" s="195"/>
      <c r="WAG188" s="195"/>
      <c r="WAH188" s="195"/>
      <c r="WAI188" s="195"/>
      <c r="WAJ188" s="195"/>
      <c r="WAK188" s="195"/>
      <c r="WAL188" s="195"/>
      <c r="WAM188" s="195"/>
      <c r="WAN188" s="195"/>
      <c r="WAO188" s="195"/>
      <c r="WAP188" s="195"/>
      <c r="WAQ188" s="195"/>
      <c r="WAR188" s="195"/>
      <c r="WAS188" s="195"/>
      <c r="WAT188" s="195"/>
      <c r="WAU188" s="195"/>
      <c r="WAV188" s="195"/>
      <c r="WAW188" s="195"/>
      <c r="WAX188" s="195"/>
      <c r="WAY188" s="195"/>
      <c r="WAZ188" s="195"/>
      <c r="WBA188" s="195"/>
      <c r="WBB188" s="195"/>
      <c r="WBC188" s="195"/>
      <c r="WBD188" s="195"/>
      <c r="WBE188" s="195"/>
      <c r="WBF188" s="195"/>
      <c r="WBG188" s="195"/>
      <c r="WBH188" s="195"/>
      <c r="WBI188" s="195"/>
      <c r="WBJ188" s="195"/>
      <c r="WBK188" s="195"/>
      <c r="WBL188" s="195"/>
      <c r="WBM188" s="195"/>
      <c r="WBN188" s="195"/>
      <c r="WBO188" s="195"/>
      <c r="WBP188" s="195"/>
      <c r="WBQ188" s="195"/>
      <c r="WBR188" s="195"/>
      <c r="WBS188" s="195"/>
      <c r="WBT188" s="195"/>
      <c r="WBU188" s="195"/>
      <c r="WBV188" s="195"/>
      <c r="WBW188" s="195"/>
      <c r="WBX188" s="195"/>
      <c r="WBY188" s="195"/>
      <c r="WBZ188" s="195"/>
      <c r="WCA188" s="195"/>
      <c r="WCB188" s="195"/>
      <c r="WCC188" s="195"/>
      <c r="WCD188" s="195"/>
      <c r="WCE188" s="195"/>
      <c r="WCF188" s="195"/>
      <c r="WCG188" s="195"/>
      <c r="WCH188" s="195"/>
      <c r="WCI188" s="195"/>
      <c r="WCJ188" s="195"/>
      <c r="WCK188" s="195"/>
      <c r="WCL188" s="195"/>
      <c r="WCM188" s="195"/>
      <c r="WCN188" s="195"/>
      <c r="WCO188" s="195"/>
      <c r="WCP188" s="195"/>
      <c r="WCQ188" s="195"/>
      <c r="WCR188" s="195"/>
      <c r="WCS188" s="195"/>
      <c r="WCT188" s="195"/>
      <c r="WCU188" s="195"/>
      <c r="WCV188" s="195"/>
      <c r="WCW188" s="195"/>
      <c r="WCX188" s="195"/>
      <c r="WCY188" s="195"/>
      <c r="WCZ188" s="195"/>
      <c r="WDA188" s="195"/>
      <c r="WDB188" s="195"/>
      <c r="WDC188" s="195"/>
      <c r="WDD188" s="195"/>
      <c r="WDE188" s="195"/>
      <c r="WDF188" s="195"/>
      <c r="WDG188" s="195"/>
      <c r="WDH188" s="195"/>
      <c r="WDI188" s="195"/>
      <c r="WDJ188" s="195"/>
      <c r="WDK188" s="195"/>
      <c r="WDL188" s="195"/>
      <c r="WDM188" s="195"/>
      <c r="WDN188" s="195"/>
      <c r="WDO188" s="195"/>
      <c r="WDP188" s="195"/>
      <c r="WDQ188" s="195"/>
      <c r="WDR188" s="195"/>
      <c r="WDS188" s="195"/>
      <c r="WDT188" s="195"/>
      <c r="WDU188" s="195"/>
      <c r="WDV188" s="195"/>
      <c r="WDW188" s="195"/>
      <c r="WDX188" s="195"/>
      <c r="WDY188" s="195"/>
      <c r="WDZ188" s="195"/>
      <c r="WEA188" s="195"/>
      <c r="WEB188" s="195"/>
      <c r="WEC188" s="195"/>
      <c r="WED188" s="195"/>
      <c r="WEE188" s="195"/>
      <c r="WEF188" s="195"/>
      <c r="WEG188" s="195"/>
      <c r="WEH188" s="195"/>
      <c r="WEI188" s="195"/>
      <c r="WEJ188" s="195"/>
      <c r="WEK188" s="195"/>
      <c r="WEL188" s="195"/>
      <c r="WEM188" s="195"/>
      <c r="WEN188" s="195"/>
      <c r="WEO188" s="195"/>
      <c r="WEP188" s="195"/>
      <c r="WEQ188" s="195"/>
      <c r="WER188" s="195"/>
      <c r="WES188" s="195"/>
      <c r="WET188" s="195"/>
      <c r="WEU188" s="195"/>
      <c r="WEV188" s="195"/>
      <c r="WEW188" s="195"/>
      <c r="WEX188" s="195"/>
      <c r="WEY188" s="195"/>
      <c r="WEZ188" s="195"/>
      <c r="WFA188" s="195"/>
      <c r="WFB188" s="195"/>
      <c r="WFC188" s="195"/>
      <c r="WFD188" s="195"/>
      <c r="WFE188" s="195"/>
      <c r="WFF188" s="195"/>
      <c r="WFG188" s="195"/>
      <c r="WFH188" s="195"/>
      <c r="WFI188" s="195"/>
      <c r="WFJ188" s="195"/>
      <c r="WFK188" s="195"/>
      <c r="WFL188" s="195"/>
      <c r="WFM188" s="195"/>
      <c r="WFN188" s="195"/>
      <c r="WFO188" s="195"/>
      <c r="WFP188" s="195"/>
      <c r="WFQ188" s="195"/>
      <c r="WFR188" s="195"/>
      <c r="WFS188" s="195"/>
      <c r="WFT188" s="195"/>
      <c r="WFU188" s="195"/>
      <c r="WFV188" s="195"/>
      <c r="WFW188" s="195"/>
      <c r="WFX188" s="195"/>
      <c r="WFY188" s="195"/>
      <c r="WFZ188" s="195"/>
      <c r="WGA188" s="195"/>
      <c r="WGB188" s="195"/>
      <c r="WGC188" s="195"/>
      <c r="WGD188" s="195"/>
      <c r="WGE188" s="195"/>
      <c r="WGF188" s="195"/>
      <c r="WGG188" s="195"/>
      <c r="WGH188" s="195"/>
      <c r="WGI188" s="195"/>
      <c r="WGJ188" s="195"/>
      <c r="WGK188" s="195"/>
      <c r="WGL188" s="195"/>
      <c r="WGM188" s="195"/>
      <c r="WGN188" s="195"/>
      <c r="WGO188" s="195"/>
      <c r="WGP188" s="195"/>
      <c r="WGQ188" s="195"/>
      <c r="WGR188" s="195"/>
      <c r="WGS188" s="195"/>
      <c r="WGT188" s="195"/>
      <c r="WGU188" s="195"/>
      <c r="WGV188" s="195"/>
      <c r="WGW188" s="195"/>
      <c r="WGX188" s="195"/>
      <c r="WGY188" s="195"/>
      <c r="WGZ188" s="195"/>
      <c r="WHA188" s="195"/>
      <c r="WHB188" s="195"/>
      <c r="WHC188" s="195"/>
      <c r="WHD188" s="195"/>
      <c r="WHE188" s="195"/>
      <c r="WHF188" s="195"/>
      <c r="WHG188" s="195"/>
      <c r="WHH188" s="195"/>
      <c r="WHI188" s="195"/>
      <c r="WHJ188" s="195"/>
      <c r="WHK188" s="195"/>
      <c r="WHL188" s="195"/>
      <c r="WHM188" s="195"/>
      <c r="WHN188" s="195"/>
      <c r="WHO188" s="195"/>
      <c r="WHP188" s="195"/>
      <c r="WHQ188" s="195"/>
      <c r="WHR188" s="195"/>
      <c r="WHS188" s="195"/>
      <c r="WHT188" s="195"/>
      <c r="WHU188" s="195"/>
      <c r="WHV188" s="195"/>
      <c r="WHW188" s="195"/>
      <c r="WHX188" s="195"/>
      <c r="WHY188" s="195"/>
      <c r="WHZ188" s="195"/>
      <c r="WIA188" s="195"/>
      <c r="WIB188" s="195"/>
      <c r="WIC188" s="195"/>
      <c r="WID188" s="195"/>
      <c r="WIE188" s="195"/>
      <c r="WIF188" s="195"/>
      <c r="WIG188" s="195"/>
      <c r="WIH188" s="195"/>
      <c r="WII188" s="195"/>
      <c r="WIJ188" s="195"/>
      <c r="WIK188" s="195"/>
      <c r="WIL188" s="195"/>
      <c r="WIM188" s="195"/>
      <c r="WIN188" s="195"/>
      <c r="WIO188" s="195"/>
      <c r="WIP188" s="195"/>
      <c r="WIQ188" s="195"/>
      <c r="WIR188" s="195"/>
      <c r="WIS188" s="195"/>
      <c r="WIT188" s="195"/>
      <c r="WIU188" s="195"/>
      <c r="WIV188" s="195"/>
      <c r="WIW188" s="195"/>
      <c r="WIX188" s="195"/>
      <c r="WIY188" s="195"/>
      <c r="WIZ188" s="195"/>
      <c r="WJA188" s="195"/>
      <c r="WJB188" s="195"/>
      <c r="WJC188" s="195"/>
      <c r="WJD188" s="195"/>
      <c r="WJE188" s="195"/>
      <c r="WJF188" s="195"/>
      <c r="WJG188" s="195"/>
      <c r="WJH188" s="195"/>
      <c r="WJI188" s="195"/>
      <c r="WJJ188" s="195"/>
      <c r="WJK188" s="195"/>
      <c r="WJL188" s="195"/>
      <c r="WJM188" s="195"/>
      <c r="WJN188" s="195"/>
      <c r="WJO188" s="195"/>
      <c r="WJP188" s="195"/>
      <c r="WJQ188" s="195"/>
      <c r="WJR188" s="195"/>
      <c r="WJS188" s="195"/>
      <c r="WJT188" s="195"/>
      <c r="WJU188" s="195"/>
      <c r="WJV188" s="195"/>
      <c r="WJW188" s="195"/>
      <c r="WJX188" s="195"/>
      <c r="WJY188" s="195"/>
      <c r="WJZ188" s="195"/>
      <c r="WKA188" s="195"/>
      <c r="WKB188" s="195"/>
      <c r="WKC188" s="195"/>
      <c r="WKD188" s="195"/>
      <c r="WKE188" s="195"/>
      <c r="WKF188" s="195"/>
      <c r="WKG188" s="195"/>
      <c r="WKH188" s="195"/>
      <c r="WKI188" s="195"/>
      <c r="WKJ188" s="195"/>
      <c r="WKK188" s="195"/>
      <c r="WKL188" s="195"/>
      <c r="WKM188" s="195"/>
      <c r="WKN188" s="195"/>
      <c r="WKO188" s="195"/>
      <c r="WKP188" s="195"/>
      <c r="WKQ188" s="195"/>
      <c r="WKR188" s="195"/>
      <c r="WKS188" s="195"/>
      <c r="WKT188" s="195"/>
      <c r="WKU188" s="195"/>
      <c r="WKV188" s="195"/>
      <c r="WKW188" s="195"/>
      <c r="WKX188" s="195"/>
      <c r="WKY188" s="195"/>
      <c r="WKZ188" s="195"/>
      <c r="WLA188" s="195"/>
      <c r="WLB188" s="195"/>
      <c r="WLC188" s="195"/>
      <c r="WLD188" s="195"/>
      <c r="WLE188" s="195"/>
      <c r="WLF188" s="195"/>
      <c r="WLG188" s="195"/>
      <c r="WLH188" s="195"/>
      <c r="WLI188" s="195"/>
      <c r="WLJ188" s="195"/>
      <c r="WLK188" s="195"/>
      <c r="WLL188" s="195"/>
      <c r="WLM188" s="195"/>
      <c r="WLN188" s="195"/>
      <c r="WLO188" s="195"/>
      <c r="WLP188" s="195"/>
      <c r="WLQ188" s="195"/>
      <c r="WLR188" s="195"/>
      <c r="WLS188" s="195"/>
      <c r="WLT188" s="195"/>
      <c r="WLU188" s="195"/>
      <c r="WLV188" s="195"/>
      <c r="WLW188" s="195"/>
      <c r="WLX188" s="195"/>
      <c r="WLY188" s="195"/>
      <c r="WLZ188" s="195"/>
      <c r="WMA188" s="195"/>
      <c r="WMB188" s="195"/>
      <c r="WMC188" s="195"/>
      <c r="WMD188" s="195"/>
      <c r="WME188" s="195"/>
      <c r="WMF188" s="195"/>
      <c r="WMG188" s="195"/>
      <c r="WMH188" s="195"/>
      <c r="WMI188" s="195"/>
      <c r="WMJ188" s="195"/>
      <c r="WMK188" s="195"/>
      <c r="WML188" s="195"/>
      <c r="WMM188" s="195"/>
      <c r="WMN188" s="195"/>
      <c r="WMO188" s="195"/>
      <c r="WMP188" s="195"/>
      <c r="WMQ188" s="195"/>
      <c r="WMR188" s="195"/>
      <c r="WMS188" s="195"/>
      <c r="WMT188" s="195"/>
      <c r="WMU188" s="195"/>
      <c r="WMV188" s="195"/>
      <c r="WMW188" s="195"/>
      <c r="WMX188" s="195"/>
      <c r="WMY188" s="195"/>
      <c r="WMZ188" s="195"/>
      <c r="WNA188" s="195"/>
      <c r="WNB188" s="195"/>
      <c r="WNC188" s="195"/>
      <c r="WND188" s="195"/>
      <c r="WNE188" s="195"/>
      <c r="WNF188" s="195"/>
      <c r="WNG188" s="195"/>
      <c r="WNH188" s="195"/>
      <c r="WNI188" s="195"/>
      <c r="WNJ188" s="195"/>
      <c r="WNK188" s="195"/>
      <c r="WNL188" s="195"/>
      <c r="WNM188" s="195"/>
      <c r="WNN188" s="195"/>
      <c r="WNO188" s="195"/>
      <c r="WNP188" s="195"/>
      <c r="WNQ188" s="195"/>
      <c r="WNR188" s="195"/>
      <c r="WNS188" s="195"/>
      <c r="WNT188" s="195"/>
      <c r="WNU188" s="195"/>
      <c r="WNV188" s="195"/>
      <c r="WNW188" s="195"/>
      <c r="WNX188" s="195"/>
      <c r="WNY188" s="195"/>
      <c r="WNZ188" s="195"/>
      <c r="WOA188" s="195"/>
      <c r="WOB188" s="195"/>
      <c r="WOC188" s="195"/>
      <c r="WOD188" s="195"/>
      <c r="WOE188" s="195"/>
      <c r="WOF188" s="195"/>
      <c r="WOG188" s="195"/>
      <c r="WOH188" s="195"/>
      <c r="WOI188" s="195"/>
      <c r="WOJ188" s="195"/>
      <c r="WOK188" s="195"/>
      <c r="WOL188" s="195"/>
      <c r="WOM188" s="195"/>
      <c r="WON188" s="195"/>
      <c r="WOO188" s="195"/>
      <c r="WOP188" s="195"/>
      <c r="WOQ188" s="195"/>
      <c r="WOR188" s="195"/>
      <c r="WOS188" s="195"/>
      <c r="WOT188" s="195"/>
      <c r="WOU188" s="195"/>
      <c r="WOV188" s="195"/>
      <c r="WOW188" s="195"/>
      <c r="WOX188" s="195"/>
      <c r="WOY188" s="195"/>
      <c r="WOZ188" s="195"/>
      <c r="WPA188" s="195"/>
      <c r="WPB188" s="195"/>
      <c r="WPC188" s="195"/>
      <c r="WPD188" s="195"/>
      <c r="WPE188" s="195"/>
      <c r="WPF188" s="195"/>
      <c r="WPG188" s="195"/>
      <c r="WPH188" s="195"/>
      <c r="WPI188" s="195"/>
      <c r="WPJ188" s="195"/>
      <c r="WPK188" s="195"/>
      <c r="WPL188" s="195"/>
      <c r="WPM188" s="195"/>
      <c r="WPN188" s="195"/>
      <c r="WPO188" s="195"/>
      <c r="WPP188" s="195"/>
      <c r="WPQ188" s="195"/>
      <c r="WPR188" s="195"/>
      <c r="WPS188" s="195"/>
      <c r="WPT188" s="195"/>
      <c r="WPU188" s="195"/>
      <c r="WPV188" s="195"/>
      <c r="WPW188" s="195"/>
      <c r="WPX188" s="195"/>
      <c r="WPY188" s="195"/>
      <c r="WPZ188" s="195"/>
      <c r="WQA188" s="195"/>
      <c r="WQB188" s="195"/>
      <c r="WQC188" s="195"/>
      <c r="WQD188" s="195"/>
      <c r="WQE188" s="195"/>
      <c r="WQF188" s="195"/>
      <c r="WQG188" s="195"/>
      <c r="WQH188" s="195"/>
      <c r="WQI188" s="195"/>
      <c r="WQJ188" s="195"/>
      <c r="WQK188" s="195"/>
      <c r="WQL188" s="195"/>
      <c r="WQM188" s="195"/>
      <c r="WQN188" s="195"/>
      <c r="WQO188" s="195"/>
      <c r="WQP188" s="195"/>
      <c r="WQQ188" s="195"/>
      <c r="WQR188" s="195"/>
      <c r="WQS188" s="195"/>
      <c r="WQT188" s="195"/>
      <c r="WQU188" s="195"/>
      <c r="WQV188" s="195"/>
      <c r="WQW188" s="195"/>
      <c r="WQX188" s="195"/>
      <c r="WQY188" s="195"/>
      <c r="WQZ188" s="195"/>
      <c r="WRA188" s="195"/>
      <c r="WRB188" s="195"/>
      <c r="WRC188" s="195"/>
      <c r="WRD188" s="195"/>
      <c r="WRE188" s="195"/>
      <c r="WRF188" s="195"/>
      <c r="WRG188" s="195"/>
      <c r="WRH188" s="195"/>
      <c r="WRI188" s="195"/>
      <c r="WRJ188" s="195"/>
      <c r="WRK188" s="195"/>
      <c r="WRL188" s="195"/>
      <c r="WRM188" s="195"/>
      <c r="WRN188" s="195"/>
      <c r="WRO188" s="195"/>
      <c r="WRP188" s="195"/>
      <c r="WRQ188" s="195"/>
      <c r="WRR188" s="195"/>
      <c r="WRS188" s="195"/>
      <c r="WRT188" s="195"/>
      <c r="WRU188" s="195"/>
      <c r="WRV188" s="195"/>
      <c r="WRW188" s="195"/>
      <c r="WRX188" s="195"/>
      <c r="WRY188" s="195"/>
      <c r="WRZ188" s="195"/>
      <c r="WSA188" s="195"/>
      <c r="WSB188" s="195"/>
      <c r="WSC188" s="195"/>
      <c r="WSD188" s="195"/>
      <c r="WSE188" s="195"/>
      <c r="WSF188" s="195"/>
      <c r="WSG188" s="195"/>
      <c r="WSH188" s="195"/>
      <c r="WSI188" s="195"/>
      <c r="WSJ188" s="195"/>
      <c r="WSK188" s="195"/>
      <c r="WSL188" s="195"/>
      <c r="WSM188" s="195"/>
      <c r="WSN188" s="195"/>
      <c r="WSO188" s="195"/>
      <c r="WSP188" s="195"/>
      <c r="WSQ188" s="195"/>
      <c r="WSR188" s="195"/>
      <c r="WSS188" s="195"/>
      <c r="WST188" s="195"/>
      <c r="WSU188" s="195"/>
      <c r="WSV188" s="195"/>
      <c r="WSW188" s="195"/>
      <c r="WSX188" s="195"/>
      <c r="WSY188" s="195"/>
      <c r="WSZ188" s="195"/>
      <c r="WTA188" s="195"/>
      <c r="WTB188" s="195"/>
      <c r="WTC188" s="195"/>
      <c r="WTD188" s="195"/>
      <c r="WTE188" s="195"/>
      <c r="WTF188" s="195"/>
      <c r="WTG188" s="195"/>
      <c r="WTH188" s="195"/>
      <c r="WTI188" s="195"/>
      <c r="WTJ188" s="195"/>
      <c r="WTK188" s="195"/>
      <c r="WTL188" s="195"/>
      <c r="WTM188" s="195"/>
      <c r="WTN188" s="195"/>
      <c r="WTO188" s="195"/>
      <c r="WTP188" s="195"/>
      <c r="WTQ188" s="195"/>
      <c r="WTR188" s="195"/>
      <c r="WTS188" s="195"/>
      <c r="WTT188" s="195"/>
      <c r="WTU188" s="195"/>
      <c r="WTV188" s="195"/>
      <c r="WTW188" s="195"/>
      <c r="WTX188" s="195"/>
      <c r="WTY188" s="195"/>
      <c r="WTZ188" s="195"/>
      <c r="WUA188" s="195"/>
      <c r="WUB188" s="195"/>
      <c r="WUC188" s="195"/>
      <c r="WUD188" s="195"/>
      <c r="WUE188" s="195"/>
      <c r="WUF188" s="195"/>
      <c r="WUG188" s="195"/>
      <c r="WUH188" s="195"/>
      <c r="WUI188" s="195"/>
      <c r="WUJ188" s="195"/>
      <c r="WUK188" s="195"/>
      <c r="WUL188" s="195"/>
      <c r="WUM188" s="195"/>
      <c r="WUN188" s="195"/>
      <c r="WUO188" s="195"/>
      <c r="WUP188" s="195"/>
      <c r="WUQ188" s="195"/>
      <c r="WUR188" s="195"/>
      <c r="WUS188" s="195"/>
      <c r="WUT188" s="195"/>
      <c r="WUU188" s="195"/>
      <c r="WUV188" s="195"/>
      <c r="WUW188" s="195"/>
      <c r="WUX188" s="195"/>
      <c r="WUY188" s="195"/>
      <c r="WUZ188" s="195"/>
      <c r="WVA188" s="195"/>
      <c r="WVB188" s="195"/>
      <c r="WVC188" s="195"/>
      <c r="WVD188" s="195"/>
      <c r="WVE188" s="195"/>
      <c r="WVF188" s="195"/>
      <c r="WVG188" s="195"/>
      <c r="WVH188" s="195"/>
      <c r="WVI188" s="195"/>
      <c r="WVJ188" s="195"/>
      <c r="WVK188" s="195"/>
      <c r="WVL188" s="195"/>
      <c r="WVM188" s="195"/>
      <c r="WVN188" s="195"/>
      <c r="WVO188" s="195"/>
      <c r="WVP188" s="195"/>
      <c r="WVQ188" s="195"/>
      <c r="WVR188" s="195"/>
      <c r="WVS188" s="195"/>
      <c r="WVT188" s="195"/>
      <c r="WVU188" s="195"/>
      <c r="WVV188" s="195"/>
      <c r="WVW188" s="195"/>
      <c r="WVX188" s="195"/>
      <c r="WVY188" s="195"/>
      <c r="WVZ188" s="195"/>
      <c r="WWA188" s="195"/>
      <c r="WWB188" s="195"/>
      <c r="WWC188" s="195"/>
      <c r="WWD188" s="195"/>
      <c r="WWE188" s="195"/>
      <c r="WWF188" s="195"/>
      <c r="WWG188" s="195"/>
      <c r="WWH188" s="195"/>
      <c r="WWI188" s="195"/>
      <c r="WWJ188" s="195"/>
      <c r="WWK188" s="195"/>
      <c r="WWL188" s="195"/>
      <c r="WWM188" s="195"/>
      <c r="WWN188" s="195"/>
      <c r="WWO188" s="195"/>
      <c r="WWP188" s="195"/>
      <c r="WWQ188" s="195"/>
      <c r="WWR188" s="195"/>
      <c r="WWS188" s="195"/>
      <c r="WWT188" s="195"/>
      <c r="WWU188" s="195"/>
      <c r="WWV188" s="195"/>
      <c r="WWW188" s="195"/>
      <c r="WWX188" s="195"/>
      <c r="WWY188" s="195"/>
      <c r="WWZ188" s="195"/>
      <c r="WXA188" s="195"/>
      <c r="WXB188" s="195"/>
      <c r="WXC188" s="195"/>
      <c r="WXD188" s="195"/>
      <c r="WXE188" s="195"/>
      <c r="WXF188" s="195"/>
      <c r="WXG188" s="195"/>
      <c r="WXH188" s="195"/>
      <c r="WXI188" s="195"/>
      <c r="WXJ188" s="195"/>
      <c r="WXK188" s="195"/>
      <c r="WXL188" s="195"/>
      <c r="WXM188" s="195"/>
      <c r="WXN188" s="195"/>
      <c r="WXO188" s="195"/>
      <c r="WXP188" s="195"/>
      <c r="WXQ188" s="195"/>
      <c r="WXR188" s="195"/>
      <c r="WXS188" s="195"/>
      <c r="WXT188" s="195"/>
      <c r="WXU188" s="195"/>
      <c r="WXV188" s="195"/>
      <c r="WXW188" s="195"/>
      <c r="WXX188" s="195"/>
      <c r="WXY188" s="195"/>
      <c r="WXZ188" s="195"/>
      <c r="WYA188" s="195"/>
      <c r="WYB188" s="195"/>
      <c r="WYC188" s="195"/>
      <c r="WYD188" s="195"/>
      <c r="WYE188" s="195"/>
      <c r="WYF188" s="195"/>
      <c r="WYG188" s="195"/>
      <c r="WYH188" s="195"/>
      <c r="WYI188" s="195"/>
      <c r="WYJ188" s="195"/>
      <c r="WYK188" s="195"/>
      <c r="WYL188" s="195"/>
      <c r="WYM188" s="195"/>
      <c r="WYN188" s="195"/>
      <c r="WYO188" s="195"/>
      <c r="WYP188" s="195"/>
      <c r="WYQ188" s="195"/>
      <c r="WYR188" s="195"/>
      <c r="WYS188" s="195"/>
      <c r="WYT188" s="195"/>
      <c r="WYU188" s="195"/>
      <c r="WYV188" s="195"/>
      <c r="WYW188" s="195"/>
      <c r="WYX188" s="195"/>
      <c r="WYY188" s="195"/>
      <c r="WYZ188" s="195"/>
      <c r="WZA188" s="195"/>
      <c r="WZB188" s="195"/>
      <c r="WZC188" s="195"/>
      <c r="WZD188" s="195"/>
      <c r="WZE188" s="195"/>
      <c r="WZF188" s="195"/>
      <c r="WZG188" s="195"/>
      <c r="WZH188" s="195"/>
      <c r="WZI188" s="195"/>
      <c r="WZJ188" s="195"/>
      <c r="WZK188" s="195"/>
      <c r="WZL188" s="195"/>
      <c r="WZM188" s="195"/>
      <c r="WZN188" s="195"/>
      <c r="WZO188" s="195"/>
      <c r="WZP188" s="195"/>
      <c r="WZQ188" s="195"/>
      <c r="WZR188" s="195"/>
      <c r="WZS188" s="195"/>
      <c r="WZT188" s="195"/>
      <c r="WZU188" s="195"/>
      <c r="WZV188" s="195"/>
      <c r="WZW188" s="195"/>
      <c r="WZX188" s="195"/>
      <c r="WZY188" s="195"/>
      <c r="WZZ188" s="195"/>
      <c r="XAA188" s="195"/>
      <c r="XAB188" s="195"/>
      <c r="XAC188" s="195"/>
      <c r="XAD188" s="195"/>
      <c r="XAE188" s="195"/>
      <c r="XAF188" s="195"/>
      <c r="XAG188" s="195"/>
      <c r="XAH188" s="195"/>
      <c r="XAI188" s="195"/>
      <c r="XAJ188" s="195"/>
      <c r="XAK188" s="195"/>
      <c r="XAL188" s="195"/>
      <c r="XAM188" s="195"/>
    </row>
    <row r="189" spans="1:16319" x14ac:dyDescent="0.35">
      <c r="A189" s="192" t="s">
        <v>1844</v>
      </c>
      <c r="B189" s="192" t="s">
        <v>1845</v>
      </c>
      <c r="C189" s="196" t="s">
        <v>2715</v>
      </c>
      <c r="D189" s="195"/>
      <c r="E189" s="195"/>
      <c r="F189" s="195"/>
      <c r="G189" s="195"/>
      <c r="H189" s="195"/>
      <c r="I189" s="195"/>
      <c r="J189" s="195"/>
      <c r="K189" s="195"/>
      <c r="L189" s="195"/>
      <c r="M189" s="195"/>
      <c r="N189" s="195"/>
      <c r="O189" s="195"/>
      <c r="P189" s="195"/>
      <c r="Q189" s="195"/>
      <c r="R189" s="195"/>
      <c r="S189" s="195"/>
      <c r="T189" s="195"/>
      <c r="U189" s="195"/>
      <c r="V189" s="195"/>
      <c r="W189" s="195"/>
      <c r="X189" s="195"/>
      <c r="Y189" s="195"/>
      <c r="Z189" s="195"/>
      <c r="AA189" s="195"/>
      <c r="AB189" s="195"/>
      <c r="AC189" s="195"/>
      <c r="AD189" s="195"/>
      <c r="AE189" s="195"/>
      <c r="AF189" s="195"/>
      <c r="AG189" s="195"/>
      <c r="AH189" s="195"/>
      <c r="AI189" s="195"/>
      <c r="AJ189" s="195"/>
      <c r="AK189" s="195"/>
      <c r="AL189" s="195"/>
      <c r="AM189" s="195"/>
      <c r="AN189" s="195"/>
      <c r="AO189" s="195"/>
      <c r="AP189" s="195"/>
      <c r="AQ189" s="195"/>
      <c r="AR189" s="195"/>
      <c r="AS189" s="195"/>
      <c r="AT189" s="195"/>
      <c r="AU189" s="195"/>
      <c r="AV189" s="195"/>
      <c r="AW189" s="195"/>
      <c r="AX189" s="195"/>
      <c r="AY189" s="195"/>
      <c r="AZ189" s="195"/>
      <c r="BA189" s="195"/>
      <c r="BB189" s="195"/>
      <c r="BC189" s="195"/>
      <c r="BD189" s="195"/>
      <c r="BE189" s="195"/>
      <c r="BF189" s="195"/>
      <c r="BG189" s="195"/>
      <c r="BH189" s="195"/>
      <c r="BI189" s="195"/>
      <c r="BJ189" s="195"/>
      <c r="BK189" s="195"/>
      <c r="BL189" s="195"/>
      <c r="BM189" s="195"/>
      <c r="BN189" s="195"/>
      <c r="BO189" s="195"/>
      <c r="BP189" s="195"/>
      <c r="BQ189" s="195"/>
      <c r="BR189" s="195"/>
      <c r="BS189" s="195"/>
      <c r="BT189" s="195"/>
      <c r="BU189" s="195"/>
      <c r="BV189" s="195"/>
      <c r="BW189" s="195"/>
      <c r="BX189" s="195"/>
      <c r="BY189" s="195"/>
      <c r="BZ189" s="195"/>
      <c r="CA189" s="195"/>
      <c r="CB189" s="195"/>
      <c r="CC189" s="195"/>
      <c r="CD189" s="195"/>
      <c r="CE189" s="195"/>
      <c r="CF189" s="195"/>
      <c r="CG189" s="195"/>
      <c r="CH189" s="195"/>
      <c r="CI189" s="195"/>
      <c r="CJ189" s="195"/>
      <c r="CK189" s="195"/>
      <c r="CL189" s="195"/>
      <c r="CM189" s="195"/>
      <c r="CN189" s="195"/>
      <c r="CO189" s="195"/>
      <c r="CP189" s="195"/>
      <c r="CQ189" s="195"/>
      <c r="CR189" s="195"/>
      <c r="CS189" s="195"/>
      <c r="CT189" s="195"/>
      <c r="CU189" s="195"/>
      <c r="CV189" s="195"/>
      <c r="CW189" s="195"/>
      <c r="CX189" s="195"/>
      <c r="CY189" s="195"/>
      <c r="CZ189" s="195"/>
      <c r="DA189" s="195"/>
      <c r="DB189" s="195"/>
      <c r="DC189" s="195"/>
      <c r="DD189" s="195"/>
      <c r="DE189" s="195"/>
      <c r="DF189" s="195"/>
      <c r="DG189" s="195"/>
      <c r="DH189" s="195"/>
      <c r="DI189" s="195"/>
      <c r="DJ189" s="195"/>
      <c r="DK189" s="195"/>
      <c r="DL189" s="195"/>
      <c r="DM189" s="195"/>
      <c r="DN189" s="195"/>
      <c r="DO189" s="195"/>
      <c r="DP189" s="195"/>
      <c r="DQ189" s="195"/>
      <c r="DR189" s="195"/>
      <c r="DS189" s="195"/>
      <c r="DT189" s="195"/>
      <c r="DU189" s="195"/>
      <c r="DV189" s="195"/>
      <c r="DW189" s="195"/>
      <c r="DX189" s="195"/>
      <c r="DY189" s="195"/>
      <c r="DZ189" s="195"/>
      <c r="EA189" s="195"/>
      <c r="EB189" s="195"/>
      <c r="EC189" s="195"/>
      <c r="ED189" s="195"/>
      <c r="EE189" s="195"/>
      <c r="EF189" s="195"/>
      <c r="EG189" s="195"/>
      <c r="EH189" s="195"/>
      <c r="EI189" s="195"/>
      <c r="EJ189" s="195"/>
      <c r="EK189" s="195"/>
      <c r="EL189" s="195"/>
      <c r="EM189" s="195"/>
      <c r="EN189" s="195"/>
      <c r="EO189" s="195"/>
      <c r="EP189" s="195"/>
      <c r="EQ189" s="195"/>
      <c r="ER189" s="195"/>
      <c r="ES189" s="195"/>
      <c r="ET189" s="195"/>
      <c r="EU189" s="195"/>
      <c r="EV189" s="195"/>
      <c r="EW189" s="195"/>
      <c r="EX189" s="195"/>
      <c r="EY189" s="195"/>
      <c r="EZ189" s="195"/>
      <c r="FA189" s="195"/>
      <c r="FB189" s="195"/>
      <c r="FC189" s="195"/>
      <c r="FD189" s="195"/>
      <c r="FE189" s="195"/>
      <c r="FF189" s="195"/>
      <c r="FG189" s="195"/>
      <c r="FH189" s="195"/>
      <c r="FI189" s="195"/>
      <c r="FJ189" s="195"/>
      <c r="FK189" s="195"/>
      <c r="FL189" s="195"/>
      <c r="FM189" s="195"/>
      <c r="FN189" s="195"/>
      <c r="FO189" s="195"/>
      <c r="FP189" s="195"/>
      <c r="FQ189" s="195"/>
      <c r="FR189" s="195"/>
      <c r="FS189" s="195"/>
      <c r="FT189" s="195"/>
      <c r="FU189" s="195"/>
      <c r="FV189" s="195"/>
      <c r="FW189" s="195"/>
      <c r="FX189" s="195"/>
      <c r="FY189" s="195"/>
      <c r="FZ189" s="195"/>
      <c r="GA189" s="195"/>
      <c r="GB189" s="195"/>
      <c r="GC189" s="195"/>
      <c r="GD189" s="195"/>
      <c r="GE189" s="195"/>
      <c r="GF189" s="195"/>
      <c r="GG189" s="195"/>
      <c r="GH189" s="195"/>
      <c r="GI189" s="195"/>
      <c r="GJ189" s="195"/>
      <c r="GK189" s="195"/>
      <c r="GL189" s="195"/>
      <c r="GM189" s="195"/>
      <c r="GN189" s="195"/>
      <c r="GO189" s="195"/>
      <c r="GP189" s="195"/>
      <c r="GQ189" s="195"/>
      <c r="GR189" s="195"/>
      <c r="GS189" s="195"/>
      <c r="GT189" s="195"/>
      <c r="GU189" s="195"/>
      <c r="GV189" s="195"/>
      <c r="GW189" s="195"/>
      <c r="GX189" s="195"/>
      <c r="GY189" s="195"/>
      <c r="GZ189" s="195"/>
      <c r="HA189" s="195"/>
      <c r="HB189" s="195"/>
      <c r="HC189" s="195"/>
      <c r="HD189" s="195"/>
      <c r="HE189" s="195"/>
      <c r="HF189" s="195"/>
      <c r="HG189" s="195"/>
      <c r="HH189" s="195"/>
      <c r="HI189" s="195"/>
      <c r="HJ189" s="195"/>
      <c r="HK189" s="195"/>
      <c r="HL189" s="195"/>
      <c r="HM189" s="195"/>
      <c r="HN189" s="195"/>
      <c r="HO189" s="195"/>
      <c r="HP189" s="195"/>
      <c r="HQ189" s="195"/>
      <c r="HR189" s="195"/>
      <c r="HS189" s="195"/>
      <c r="HT189" s="195"/>
      <c r="HU189" s="195"/>
      <c r="HV189" s="195"/>
      <c r="HW189" s="195"/>
      <c r="HX189" s="195"/>
      <c r="HY189" s="195"/>
      <c r="HZ189" s="195"/>
      <c r="IA189" s="195"/>
      <c r="IB189" s="195"/>
      <c r="IC189" s="195"/>
      <c r="ID189" s="195"/>
      <c r="IE189" s="195"/>
      <c r="IF189" s="195"/>
      <c r="IG189" s="195"/>
      <c r="IH189" s="195"/>
      <c r="II189" s="195"/>
      <c r="IJ189" s="195"/>
      <c r="IK189" s="195"/>
      <c r="IL189" s="195"/>
      <c r="IM189" s="195"/>
      <c r="IN189" s="195"/>
      <c r="IO189" s="195"/>
      <c r="IP189" s="195"/>
      <c r="IQ189" s="195"/>
      <c r="IR189" s="195"/>
      <c r="IS189" s="195"/>
      <c r="IT189" s="195"/>
      <c r="IU189" s="195"/>
      <c r="IV189" s="195"/>
      <c r="IW189" s="195"/>
      <c r="IX189" s="195"/>
      <c r="IY189" s="195"/>
      <c r="IZ189" s="195"/>
      <c r="JA189" s="195"/>
      <c r="JB189" s="195"/>
      <c r="JC189" s="195"/>
      <c r="JD189" s="195"/>
      <c r="JE189" s="195"/>
      <c r="JF189" s="195"/>
      <c r="JG189" s="195"/>
      <c r="JH189" s="195"/>
      <c r="JI189" s="195"/>
      <c r="JJ189" s="195"/>
      <c r="JK189" s="195"/>
      <c r="JL189" s="195"/>
      <c r="JM189" s="195"/>
      <c r="JN189" s="195"/>
      <c r="JO189" s="195"/>
      <c r="JP189" s="195"/>
      <c r="JQ189" s="195"/>
      <c r="JR189" s="195"/>
      <c r="JS189" s="195"/>
      <c r="JT189" s="195"/>
      <c r="JU189" s="195"/>
      <c r="JV189" s="195"/>
      <c r="JW189" s="195"/>
      <c r="JX189" s="195"/>
      <c r="JY189" s="195"/>
      <c r="JZ189" s="195"/>
      <c r="KA189" s="195"/>
      <c r="KB189" s="195"/>
      <c r="KC189" s="195"/>
      <c r="KD189" s="195"/>
      <c r="KE189" s="195"/>
      <c r="KF189" s="195"/>
      <c r="KG189" s="195"/>
      <c r="KH189" s="195"/>
      <c r="KI189" s="195"/>
      <c r="KJ189" s="195"/>
      <c r="KK189" s="195"/>
      <c r="KL189" s="195"/>
      <c r="KM189" s="195"/>
      <c r="KN189" s="195"/>
      <c r="KO189" s="195"/>
      <c r="KP189" s="195"/>
      <c r="KQ189" s="195"/>
      <c r="KR189" s="195"/>
      <c r="KS189" s="195"/>
      <c r="KT189" s="195"/>
      <c r="KU189" s="195"/>
      <c r="KV189" s="195"/>
      <c r="KW189" s="195"/>
      <c r="KX189" s="195"/>
      <c r="KY189" s="195"/>
      <c r="KZ189" s="195"/>
      <c r="LA189" s="195"/>
      <c r="LB189" s="195"/>
      <c r="LC189" s="195"/>
      <c r="LD189" s="195"/>
      <c r="LE189" s="195"/>
      <c r="LF189" s="195"/>
      <c r="LG189" s="195"/>
      <c r="LH189" s="195"/>
      <c r="LI189" s="195"/>
      <c r="LJ189" s="195"/>
      <c r="LK189" s="195"/>
      <c r="LL189" s="195"/>
      <c r="LM189" s="195"/>
      <c r="LN189" s="195"/>
      <c r="LO189" s="195"/>
      <c r="LP189" s="195"/>
      <c r="LQ189" s="195"/>
      <c r="LR189" s="195"/>
      <c r="LS189" s="195"/>
      <c r="LT189" s="195"/>
      <c r="LU189" s="195"/>
      <c r="LV189" s="195"/>
      <c r="LW189" s="195"/>
      <c r="LX189" s="195"/>
      <c r="LY189" s="195"/>
      <c r="LZ189" s="195"/>
      <c r="MA189" s="195"/>
      <c r="MB189" s="195"/>
      <c r="MC189" s="195"/>
      <c r="MD189" s="195"/>
      <c r="ME189" s="195"/>
      <c r="MF189" s="195"/>
      <c r="MG189" s="195"/>
      <c r="MH189" s="195"/>
      <c r="MI189" s="195"/>
      <c r="MJ189" s="195"/>
      <c r="MK189" s="195"/>
      <c r="ML189" s="195"/>
      <c r="MM189" s="195"/>
      <c r="MN189" s="195"/>
      <c r="MO189" s="195"/>
      <c r="MP189" s="195"/>
      <c r="MQ189" s="195"/>
      <c r="MR189" s="195"/>
      <c r="MS189" s="195"/>
      <c r="MT189" s="195"/>
      <c r="MU189" s="195"/>
      <c r="MV189" s="195"/>
      <c r="MW189" s="195"/>
      <c r="MX189" s="195"/>
      <c r="MY189" s="195"/>
      <c r="MZ189" s="195"/>
      <c r="NA189" s="195"/>
      <c r="NB189" s="195"/>
      <c r="NC189" s="195"/>
      <c r="ND189" s="195"/>
      <c r="NE189" s="195"/>
      <c r="NF189" s="195"/>
      <c r="NG189" s="195"/>
      <c r="NH189" s="195"/>
      <c r="NI189" s="195"/>
      <c r="NJ189" s="195"/>
      <c r="NK189" s="195"/>
      <c r="NL189" s="195"/>
      <c r="NM189" s="195"/>
      <c r="NN189" s="195"/>
      <c r="NO189" s="195"/>
      <c r="NP189" s="195"/>
      <c r="NQ189" s="195"/>
      <c r="NR189" s="195"/>
      <c r="NS189" s="195"/>
      <c r="NT189" s="195"/>
      <c r="NU189" s="195"/>
      <c r="NV189" s="195"/>
      <c r="NW189" s="195"/>
      <c r="NX189" s="195"/>
      <c r="NY189" s="195"/>
      <c r="NZ189" s="195"/>
      <c r="OA189" s="195"/>
      <c r="OB189" s="195"/>
      <c r="OC189" s="195"/>
      <c r="OD189" s="195"/>
      <c r="OE189" s="195"/>
      <c r="OF189" s="195"/>
      <c r="OG189" s="195"/>
      <c r="OH189" s="195"/>
      <c r="OI189" s="195"/>
      <c r="OJ189" s="195"/>
      <c r="OK189" s="195"/>
      <c r="OL189" s="195"/>
      <c r="OM189" s="195"/>
      <c r="ON189" s="195"/>
      <c r="OO189" s="195"/>
      <c r="OP189" s="195"/>
      <c r="OQ189" s="195"/>
      <c r="OR189" s="195"/>
      <c r="OS189" s="195"/>
      <c r="OT189" s="195"/>
      <c r="OU189" s="195"/>
      <c r="OV189" s="195"/>
      <c r="OW189" s="195"/>
      <c r="OX189" s="195"/>
      <c r="OY189" s="195"/>
      <c r="OZ189" s="195"/>
      <c r="PA189" s="195"/>
      <c r="PB189" s="195"/>
      <c r="PC189" s="195"/>
      <c r="PD189" s="195"/>
      <c r="PE189" s="195"/>
      <c r="PF189" s="195"/>
      <c r="PG189" s="195"/>
      <c r="PH189" s="195"/>
      <c r="PI189" s="195"/>
      <c r="PJ189" s="195"/>
      <c r="PK189" s="195"/>
      <c r="PL189" s="195"/>
      <c r="PM189" s="195"/>
      <c r="PN189" s="195"/>
      <c r="PO189" s="195"/>
      <c r="PP189" s="195"/>
      <c r="PQ189" s="195"/>
      <c r="PR189" s="195"/>
      <c r="PS189" s="195"/>
      <c r="PT189" s="195"/>
      <c r="PU189" s="195"/>
      <c r="PV189" s="195"/>
      <c r="PW189" s="195"/>
      <c r="PX189" s="195"/>
      <c r="PY189" s="195"/>
      <c r="PZ189" s="195"/>
      <c r="QA189" s="195"/>
      <c r="QB189" s="195"/>
      <c r="QC189" s="195"/>
      <c r="QD189" s="195"/>
      <c r="QE189" s="195"/>
      <c r="QF189" s="195"/>
      <c r="QG189" s="195"/>
      <c r="QH189" s="195"/>
      <c r="QI189" s="195"/>
      <c r="QJ189" s="195"/>
      <c r="QK189" s="195"/>
      <c r="QL189" s="195"/>
      <c r="QM189" s="195"/>
      <c r="QN189" s="195"/>
      <c r="QO189" s="195"/>
      <c r="QP189" s="195"/>
      <c r="QQ189" s="195"/>
      <c r="QR189" s="195"/>
      <c r="QS189" s="195"/>
      <c r="QT189" s="195"/>
      <c r="QU189" s="195"/>
      <c r="QV189" s="195"/>
      <c r="QW189" s="195"/>
      <c r="QX189" s="195"/>
      <c r="QY189" s="195"/>
      <c r="QZ189" s="195"/>
      <c r="RA189" s="195"/>
      <c r="RB189" s="195"/>
      <c r="RC189" s="195"/>
      <c r="RD189" s="195"/>
      <c r="RE189" s="195"/>
      <c r="RF189" s="195"/>
      <c r="RG189" s="195"/>
      <c r="RH189" s="195"/>
      <c r="RI189" s="195"/>
      <c r="RJ189" s="195"/>
      <c r="RK189" s="195"/>
      <c r="RL189" s="195"/>
      <c r="RM189" s="195"/>
      <c r="RN189" s="195"/>
      <c r="RO189" s="195"/>
      <c r="RP189" s="195"/>
      <c r="RQ189" s="195"/>
      <c r="RR189" s="195"/>
      <c r="RS189" s="195"/>
      <c r="RT189" s="195"/>
      <c r="RU189" s="195"/>
      <c r="RV189" s="195"/>
      <c r="RW189" s="195"/>
      <c r="RX189" s="195"/>
      <c r="RY189" s="195"/>
      <c r="RZ189" s="195"/>
      <c r="SA189" s="195"/>
      <c r="SB189" s="195"/>
      <c r="SC189" s="195"/>
      <c r="SD189" s="195"/>
      <c r="SE189" s="195"/>
      <c r="SF189" s="195"/>
      <c r="SG189" s="195"/>
      <c r="SH189" s="195"/>
      <c r="SI189" s="195"/>
      <c r="SJ189" s="195"/>
      <c r="SK189" s="195"/>
      <c r="SL189" s="195"/>
      <c r="SM189" s="195"/>
      <c r="SN189" s="195"/>
      <c r="SO189" s="195"/>
      <c r="SP189" s="195"/>
      <c r="SQ189" s="195"/>
      <c r="SR189" s="195"/>
      <c r="SS189" s="195"/>
      <c r="ST189" s="195"/>
      <c r="SU189" s="195"/>
      <c r="SV189" s="195"/>
      <c r="SW189" s="195"/>
      <c r="SX189" s="195"/>
      <c r="SY189" s="195"/>
      <c r="SZ189" s="195"/>
      <c r="TA189" s="195"/>
      <c r="TB189" s="195"/>
      <c r="TC189" s="195"/>
      <c r="TD189" s="195"/>
      <c r="TE189" s="195"/>
      <c r="TF189" s="195"/>
      <c r="TG189" s="195"/>
      <c r="TH189" s="195"/>
      <c r="TI189" s="195"/>
      <c r="TJ189" s="195"/>
      <c r="TK189" s="195"/>
      <c r="TL189" s="195"/>
      <c r="TM189" s="195"/>
      <c r="TN189" s="195"/>
      <c r="TO189" s="195"/>
      <c r="TP189" s="195"/>
      <c r="TQ189" s="195"/>
      <c r="TR189" s="195"/>
      <c r="TS189" s="195"/>
      <c r="TT189" s="195"/>
      <c r="TU189" s="195"/>
      <c r="TV189" s="195"/>
      <c r="TW189" s="195"/>
      <c r="TX189" s="195"/>
      <c r="TY189" s="195"/>
      <c r="TZ189" s="195"/>
      <c r="UA189" s="195"/>
      <c r="UB189" s="195"/>
      <c r="UC189" s="195"/>
      <c r="UD189" s="195"/>
      <c r="UE189" s="195"/>
      <c r="UF189" s="195"/>
      <c r="UG189" s="195"/>
      <c r="UH189" s="195"/>
      <c r="UI189" s="195"/>
      <c r="UJ189" s="195"/>
      <c r="UK189" s="195"/>
      <c r="UL189" s="195"/>
      <c r="UM189" s="195"/>
      <c r="UN189" s="195"/>
      <c r="UO189" s="195"/>
      <c r="UP189" s="195"/>
      <c r="UQ189" s="195"/>
      <c r="UR189" s="195"/>
      <c r="US189" s="195"/>
      <c r="UT189" s="195"/>
      <c r="UU189" s="195"/>
      <c r="UV189" s="195"/>
      <c r="UW189" s="195"/>
      <c r="UX189" s="195"/>
      <c r="UY189" s="195"/>
      <c r="UZ189" s="195"/>
      <c r="VA189" s="195"/>
      <c r="VB189" s="195"/>
      <c r="VC189" s="195"/>
      <c r="VD189" s="195"/>
      <c r="VE189" s="195"/>
      <c r="VF189" s="195"/>
      <c r="VG189" s="195"/>
      <c r="VH189" s="195"/>
      <c r="VI189" s="195"/>
      <c r="VJ189" s="195"/>
      <c r="VK189" s="195"/>
      <c r="VL189" s="195"/>
      <c r="VM189" s="195"/>
      <c r="VN189" s="195"/>
      <c r="VO189" s="195"/>
      <c r="VP189" s="195"/>
      <c r="VQ189" s="195"/>
      <c r="VR189" s="195"/>
      <c r="VS189" s="195"/>
      <c r="VT189" s="195"/>
      <c r="VU189" s="195"/>
      <c r="VV189" s="195"/>
      <c r="VW189" s="195"/>
      <c r="VX189" s="195"/>
      <c r="VY189" s="195"/>
      <c r="VZ189" s="195"/>
      <c r="WA189" s="195"/>
      <c r="WB189" s="195"/>
      <c r="WC189" s="195"/>
      <c r="WD189" s="195"/>
      <c r="WE189" s="195"/>
      <c r="WF189" s="195"/>
      <c r="WG189" s="195"/>
      <c r="WH189" s="195"/>
      <c r="WI189" s="195"/>
      <c r="WJ189" s="195"/>
      <c r="WK189" s="195"/>
      <c r="WL189" s="195"/>
      <c r="WM189" s="195"/>
      <c r="WN189" s="195"/>
      <c r="WO189" s="195"/>
      <c r="WP189" s="195"/>
      <c r="WQ189" s="195"/>
      <c r="WR189" s="195"/>
      <c r="WS189" s="195"/>
      <c r="WT189" s="195"/>
      <c r="WU189" s="195"/>
      <c r="WV189" s="195"/>
      <c r="WW189" s="195"/>
      <c r="WX189" s="195"/>
      <c r="WY189" s="195"/>
      <c r="WZ189" s="195"/>
      <c r="XA189" s="195"/>
      <c r="XB189" s="195"/>
      <c r="XC189" s="195"/>
      <c r="XD189" s="195"/>
      <c r="XE189" s="195"/>
      <c r="XF189" s="195"/>
      <c r="XG189" s="195"/>
      <c r="XH189" s="195"/>
      <c r="XI189" s="195"/>
      <c r="XJ189" s="195"/>
      <c r="XK189" s="195"/>
      <c r="XL189" s="195"/>
      <c r="XM189" s="195"/>
      <c r="XN189" s="195"/>
      <c r="XO189" s="195"/>
      <c r="XP189" s="195"/>
      <c r="XQ189" s="195"/>
      <c r="XR189" s="195"/>
      <c r="XS189" s="195"/>
      <c r="XT189" s="195"/>
      <c r="XU189" s="195"/>
      <c r="XV189" s="195"/>
      <c r="XW189" s="195"/>
      <c r="XX189" s="195"/>
      <c r="XY189" s="195"/>
      <c r="XZ189" s="195"/>
      <c r="YA189" s="195"/>
      <c r="YB189" s="195"/>
      <c r="YC189" s="195"/>
      <c r="YD189" s="195"/>
      <c r="YE189" s="195"/>
      <c r="YF189" s="195"/>
      <c r="YG189" s="195"/>
      <c r="YH189" s="195"/>
      <c r="YI189" s="195"/>
      <c r="YJ189" s="195"/>
      <c r="YK189" s="195"/>
      <c r="YL189" s="195"/>
      <c r="YM189" s="195"/>
      <c r="YN189" s="195"/>
      <c r="YO189" s="195"/>
      <c r="YP189" s="195"/>
      <c r="YQ189" s="195"/>
      <c r="YR189" s="195"/>
      <c r="YS189" s="195"/>
      <c r="YT189" s="195"/>
      <c r="YU189" s="195"/>
      <c r="YV189" s="195"/>
      <c r="YW189" s="195"/>
      <c r="YX189" s="195"/>
      <c r="YY189" s="195"/>
      <c r="YZ189" s="195"/>
      <c r="ZA189" s="195"/>
      <c r="ZB189" s="195"/>
      <c r="ZC189" s="195"/>
      <c r="ZD189" s="195"/>
      <c r="ZE189" s="195"/>
      <c r="ZF189" s="195"/>
      <c r="ZG189" s="195"/>
      <c r="ZH189" s="195"/>
      <c r="ZI189" s="195"/>
      <c r="ZJ189" s="195"/>
      <c r="ZK189" s="195"/>
      <c r="ZL189" s="195"/>
      <c r="ZM189" s="195"/>
      <c r="ZN189" s="195"/>
      <c r="ZO189" s="195"/>
      <c r="ZP189" s="195"/>
      <c r="ZQ189" s="195"/>
      <c r="ZR189" s="195"/>
      <c r="ZS189" s="195"/>
      <c r="ZT189" s="195"/>
      <c r="ZU189" s="195"/>
      <c r="ZV189" s="195"/>
      <c r="ZW189" s="195"/>
      <c r="ZX189" s="195"/>
      <c r="ZY189" s="195"/>
      <c r="ZZ189" s="195"/>
      <c r="AAA189" s="195"/>
      <c r="AAB189" s="195"/>
      <c r="AAC189" s="195"/>
      <c r="AAD189" s="195"/>
      <c r="AAE189" s="195"/>
      <c r="AAF189" s="195"/>
      <c r="AAG189" s="195"/>
      <c r="AAH189" s="195"/>
      <c r="AAI189" s="195"/>
      <c r="AAJ189" s="195"/>
      <c r="AAK189" s="195"/>
      <c r="AAL189" s="195"/>
      <c r="AAM189" s="195"/>
      <c r="AAN189" s="195"/>
      <c r="AAO189" s="195"/>
      <c r="AAP189" s="195"/>
      <c r="AAQ189" s="195"/>
      <c r="AAR189" s="195"/>
      <c r="AAS189" s="195"/>
      <c r="AAT189" s="195"/>
      <c r="AAU189" s="195"/>
      <c r="AAV189" s="195"/>
      <c r="AAW189" s="195"/>
      <c r="AAX189" s="195"/>
      <c r="AAY189" s="195"/>
      <c r="AAZ189" s="195"/>
      <c r="ABA189" s="195"/>
      <c r="ABB189" s="195"/>
      <c r="ABC189" s="195"/>
      <c r="ABD189" s="195"/>
      <c r="ABE189" s="195"/>
      <c r="ABF189" s="195"/>
      <c r="ABG189" s="195"/>
      <c r="ABH189" s="195"/>
      <c r="ABI189" s="195"/>
      <c r="ABJ189" s="195"/>
      <c r="ABK189" s="195"/>
      <c r="ABL189" s="195"/>
      <c r="ABM189" s="195"/>
      <c r="ABN189" s="195"/>
      <c r="ABO189" s="195"/>
      <c r="ABP189" s="195"/>
      <c r="ABQ189" s="195"/>
      <c r="ABR189" s="195"/>
      <c r="ABS189" s="195"/>
      <c r="ABT189" s="195"/>
      <c r="ABU189" s="195"/>
      <c r="ABV189" s="195"/>
      <c r="ABW189" s="195"/>
      <c r="ABX189" s="195"/>
      <c r="ABY189" s="195"/>
      <c r="ABZ189" s="195"/>
      <c r="ACA189" s="195"/>
      <c r="ACB189" s="195"/>
      <c r="ACC189" s="195"/>
      <c r="ACD189" s="195"/>
      <c r="ACE189" s="195"/>
      <c r="ACF189" s="195"/>
      <c r="ACG189" s="195"/>
      <c r="ACH189" s="195"/>
      <c r="ACI189" s="195"/>
      <c r="ACJ189" s="195"/>
      <c r="ACK189" s="195"/>
      <c r="ACL189" s="195"/>
      <c r="ACM189" s="195"/>
      <c r="ACN189" s="195"/>
      <c r="ACO189" s="195"/>
      <c r="ACP189" s="195"/>
      <c r="ACQ189" s="195"/>
      <c r="ACR189" s="195"/>
      <c r="ACS189" s="195"/>
      <c r="ACT189" s="195"/>
      <c r="ACU189" s="195"/>
      <c r="ACV189" s="195"/>
      <c r="ACW189" s="195"/>
      <c r="ACX189" s="195"/>
      <c r="ACY189" s="195"/>
      <c r="ACZ189" s="195"/>
      <c r="ADA189" s="195"/>
      <c r="ADB189" s="195"/>
      <c r="ADC189" s="195"/>
      <c r="ADD189" s="195"/>
      <c r="ADE189" s="195"/>
      <c r="ADF189" s="195"/>
      <c r="ADG189" s="195"/>
      <c r="ADH189" s="195"/>
      <c r="ADI189" s="195"/>
      <c r="ADJ189" s="195"/>
      <c r="ADK189" s="195"/>
      <c r="ADL189" s="195"/>
      <c r="ADM189" s="195"/>
      <c r="ADN189" s="195"/>
      <c r="ADO189" s="195"/>
      <c r="ADP189" s="195"/>
      <c r="ADQ189" s="195"/>
      <c r="ADR189" s="195"/>
      <c r="ADS189" s="195"/>
      <c r="ADT189" s="195"/>
      <c r="ADU189" s="195"/>
      <c r="ADV189" s="195"/>
      <c r="ADW189" s="195"/>
      <c r="ADX189" s="195"/>
      <c r="ADY189" s="195"/>
      <c r="ADZ189" s="195"/>
      <c r="AEA189" s="195"/>
      <c r="AEB189" s="195"/>
      <c r="AEC189" s="195"/>
      <c r="AED189" s="195"/>
      <c r="AEE189" s="195"/>
      <c r="AEF189" s="195"/>
      <c r="AEG189" s="195"/>
      <c r="AEH189" s="195"/>
      <c r="AEI189" s="195"/>
      <c r="AEJ189" s="195"/>
      <c r="AEK189" s="195"/>
      <c r="AEL189" s="195"/>
      <c r="AEM189" s="195"/>
      <c r="AEN189" s="195"/>
      <c r="AEO189" s="195"/>
      <c r="AEP189" s="195"/>
      <c r="AEQ189" s="195"/>
      <c r="AER189" s="195"/>
      <c r="AES189" s="195"/>
      <c r="AET189" s="195"/>
      <c r="AEU189" s="195"/>
      <c r="AEV189" s="195"/>
      <c r="AEW189" s="195"/>
      <c r="AEX189" s="195"/>
      <c r="AEY189" s="195"/>
      <c r="AEZ189" s="195"/>
      <c r="AFA189" s="195"/>
      <c r="AFB189" s="195"/>
      <c r="AFC189" s="195"/>
      <c r="AFD189" s="195"/>
      <c r="AFE189" s="195"/>
      <c r="AFF189" s="195"/>
      <c r="AFG189" s="195"/>
      <c r="AFH189" s="195"/>
      <c r="AFI189" s="195"/>
      <c r="AFJ189" s="195"/>
      <c r="AFK189" s="195"/>
      <c r="AFL189" s="195"/>
      <c r="AFM189" s="195"/>
      <c r="AFN189" s="195"/>
      <c r="AFO189" s="195"/>
      <c r="AFP189" s="195"/>
      <c r="AFQ189" s="195"/>
      <c r="AFR189" s="195"/>
      <c r="AFS189" s="195"/>
      <c r="AFT189" s="195"/>
      <c r="AFU189" s="195"/>
      <c r="AFV189" s="195"/>
      <c r="AFW189" s="195"/>
      <c r="AFX189" s="195"/>
      <c r="AFY189" s="195"/>
      <c r="AFZ189" s="195"/>
      <c r="AGA189" s="195"/>
      <c r="AGB189" s="195"/>
      <c r="AGC189" s="195"/>
      <c r="AGD189" s="195"/>
      <c r="AGE189" s="195"/>
      <c r="AGF189" s="195"/>
      <c r="AGG189" s="195"/>
      <c r="AGH189" s="195"/>
      <c r="AGI189" s="195"/>
      <c r="AGJ189" s="195"/>
      <c r="AGK189" s="195"/>
      <c r="AGL189" s="195"/>
      <c r="AGM189" s="195"/>
      <c r="AGN189" s="195"/>
      <c r="AGO189" s="195"/>
      <c r="AGP189" s="195"/>
      <c r="AGQ189" s="195"/>
      <c r="AGR189" s="195"/>
      <c r="AGS189" s="195"/>
      <c r="AGT189" s="195"/>
      <c r="AGU189" s="195"/>
      <c r="AGV189" s="195"/>
      <c r="AGW189" s="195"/>
      <c r="AGX189" s="195"/>
      <c r="AGY189" s="195"/>
      <c r="AGZ189" s="195"/>
      <c r="AHA189" s="195"/>
      <c r="AHB189" s="195"/>
      <c r="AHC189" s="195"/>
      <c r="AHD189" s="195"/>
      <c r="AHE189" s="195"/>
      <c r="AHF189" s="195"/>
      <c r="AHG189" s="195"/>
      <c r="AHH189" s="195"/>
      <c r="AHI189" s="195"/>
      <c r="AHJ189" s="195"/>
      <c r="AHK189" s="195"/>
      <c r="AHL189" s="195"/>
      <c r="AHM189" s="195"/>
      <c r="AHN189" s="195"/>
      <c r="AHO189" s="195"/>
      <c r="AHP189" s="195"/>
      <c r="AHQ189" s="195"/>
      <c r="AHR189" s="195"/>
      <c r="AHS189" s="195"/>
      <c r="AHT189" s="195"/>
      <c r="AHU189" s="195"/>
      <c r="AHV189" s="195"/>
      <c r="AHW189" s="195"/>
      <c r="AHX189" s="195"/>
      <c r="AHY189" s="195"/>
      <c r="AHZ189" s="195"/>
      <c r="AIA189" s="195"/>
      <c r="AIB189" s="195"/>
      <c r="AIC189" s="195"/>
      <c r="AID189" s="195"/>
      <c r="AIE189" s="195"/>
      <c r="AIF189" s="195"/>
      <c r="AIG189" s="195"/>
      <c r="AIH189" s="195"/>
      <c r="AII189" s="195"/>
      <c r="AIJ189" s="195"/>
      <c r="AIK189" s="195"/>
      <c r="AIL189" s="195"/>
      <c r="AIM189" s="195"/>
      <c r="AIN189" s="195"/>
      <c r="AIO189" s="195"/>
      <c r="AIP189" s="195"/>
      <c r="AIQ189" s="195"/>
      <c r="AIR189" s="195"/>
      <c r="AIS189" s="195"/>
      <c r="AIT189" s="195"/>
      <c r="AIU189" s="195"/>
      <c r="AIV189" s="195"/>
      <c r="AIW189" s="195"/>
      <c r="AIX189" s="195"/>
      <c r="AIY189" s="195"/>
      <c r="AIZ189" s="195"/>
      <c r="AJA189" s="195"/>
      <c r="AJB189" s="195"/>
      <c r="AJC189" s="195"/>
      <c r="AJD189" s="195"/>
      <c r="AJE189" s="195"/>
      <c r="AJF189" s="195"/>
      <c r="AJG189" s="195"/>
      <c r="AJH189" s="195"/>
      <c r="AJI189" s="195"/>
      <c r="AJJ189" s="195"/>
      <c r="AJK189" s="195"/>
      <c r="AJL189" s="195"/>
      <c r="AJM189" s="195"/>
      <c r="AJN189" s="195"/>
      <c r="AJO189" s="195"/>
      <c r="AJP189" s="195"/>
      <c r="AJQ189" s="195"/>
      <c r="AJR189" s="195"/>
      <c r="AJS189" s="195"/>
      <c r="AJT189" s="195"/>
      <c r="AJU189" s="195"/>
      <c r="AJV189" s="195"/>
      <c r="AJW189" s="195"/>
      <c r="AJX189" s="195"/>
      <c r="AJY189" s="195"/>
      <c r="AJZ189" s="195"/>
      <c r="AKA189" s="195"/>
      <c r="AKB189" s="195"/>
      <c r="AKC189" s="195"/>
      <c r="AKD189" s="195"/>
      <c r="AKE189" s="195"/>
      <c r="AKF189" s="195"/>
      <c r="AKG189" s="195"/>
      <c r="AKH189" s="195"/>
      <c r="AKI189" s="195"/>
      <c r="AKJ189" s="195"/>
      <c r="AKK189" s="195"/>
      <c r="AKL189" s="195"/>
      <c r="AKM189" s="195"/>
      <c r="AKN189" s="195"/>
      <c r="AKO189" s="195"/>
      <c r="AKP189" s="195"/>
      <c r="AKQ189" s="195"/>
      <c r="AKR189" s="195"/>
      <c r="AKS189" s="195"/>
      <c r="AKT189" s="195"/>
      <c r="AKU189" s="195"/>
      <c r="AKV189" s="195"/>
      <c r="AKW189" s="195"/>
      <c r="AKX189" s="195"/>
      <c r="AKY189" s="195"/>
      <c r="AKZ189" s="195"/>
      <c r="ALA189" s="195"/>
      <c r="ALB189" s="195"/>
      <c r="ALC189" s="195"/>
      <c r="ALD189" s="195"/>
      <c r="ALE189" s="195"/>
      <c r="ALF189" s="195"/>
      <c r="ALG189" s="195"/>
      <c r="ALH189" s="195"/>
      <c r="ALI189" s="195"/>
      <c r="ALJ189" s="195"/>
      <c r="ALK189" s="195"/>
      <c r="ALL189" s="195"/>
      <c r="ALM189" s="195"/>
      <c r="ALN189" s="195"/>
      <c r="ALO189" s="195"/>
      <c r="ALP189" s="195"/>
      <c r="ALQ189" s="195"/>
      <c r="ALR189" s="195"/>
      <c r="ALS189" s="195"/>
      <c r="ALT189" s="195"/>
      <c r="ALU189" s="195"/>
      <c r="ALV189" s="195"/>
      <c r="ALW189" s="195"/>
      <c r="ALX189" s="195"/>
      <c r="ALY189" s="195"/>
      <c r="ALZ189" s="195"/>
      <c r="AMA189" s="195"/>
      <c r="AMB189" s="195"/>
      <c r="AMC189" s="195"/>
      <c r="AMD189" s="195"/>
      <c r="AME189" s="195"/>
      <c r="AMF189" s="195"/>
      <c r="AMG189" s="195"/>
      <c r="AMH189" s="195"/>
      <c r="AMI189" s="195"/>
      <c r="AMJ189" s="195"/>
      <c r="AMK189" s="195"/>
      <c r="AML189" s="195"/>
      <c r="AMM189" s="195"/>
      <c r="AMN189" s="195"/>
      <c r="AMO189" s="195"/>
      <c r="AMP189" s="195"/>
      <c r="AMQ189" s="195"/>
      <c r="AMR189" s="195"/>
      <c r="AMS189" s="195"/>
      <c r="AMT189" s="195"/>
      <c r="AMU189" s="195"/>
      <c r="AMV189" s="195"/>
      <c r="AMW189" s="195"/>
      <c r="AMX189" s="195"/>
      <c r="AMY189" s="195"/>
      <c r="AMZ189" s="195"/>
      <c r="ANA189" s="195"/>
      <c r="ANB189" s="195"/>
      <c r="ANC189" s="195"/>
      <c r="AND189" s="195"/>
      <c r="ANE189" s="195"/>
      <c r="ANF189" s="195"/>
      <c r="ANG189" s="195"/>
      <c r="ANH189" s="195"/>
      <c r="ANI189" s="195"/>
      <c r="ANJ189" s="195"/>
      <c r="ANK189" s="195"/>
      <c r="ANL189" s="195"/>
      <c r="ANM189" s="195"/>
      <c r="ANN189" s="195"/>
      <c r="ANO189" s="195"/>
      <c r="ANP189" s="195"/>
      <c r="ANQ189" s="195"/>
      <c r="ANR189" s="195"/>
      <c r="ANS189" s="195"/>
      <c r="ANT189" s="195"/>
      <c r="ANU189" s="195"/>
      <c r="ANV189" s="195"/>
      <c r="ANW189" s="195"/>
      <c r="ANX189" s="195"/>
      <c r="ANY189" s="195"/>
      <c r="ANZ189" s="195"/>
      <c r="AOA189" s="195"/>
      <c r="AOB189" s="195"/>
      <c r="AOC189" s="195"/>
      <c r="AOD189" s="195"/>
      <c r="AOE189" s="195"/>
      <c r="AOF189" s="195"/>
      <c r="AOG189" s="195"/>
      <c r="AOH189" s="195"/>
      <c r="AOI189" s="195"/>
      <c r="AOJ189" s="195"/>
      <c r="AOK189" s="195"/>
      <c r="AOL189" s="195"/>
      <c r="AOM189" s="195"/>
      <c r="AON189" s="195"/>
      <c r="AOO189" s="195"/>
      <c r="AOP189" s="195"/>
      <c r="AOQ189" s="195"/>
      <c r="AOR189" s="195"/>
      <c r="AOS189" s="195"/>
      <c r="AOT189" s="195"/>
      <c r="AOU189" s="195"/>
      <c r="AOV189" s="195"/>
      <c r="AOW189" s="195"/>
      <c r="AOX189" s="195"/>
      <c r="AOY189" s="195"/>
      <c r="AOZ189" s="195"/>
      <c r="APA189" s="195"/>
      <c r="APB189" s="195"/>
      <c r="APC189" s="195"/>
      <c r="APD189" s="195"/>
      <c r="APE189" s="195"/>
      <c r="APF189" s="195"/>
      <c r="APG189" s="195"/>
      <c r="APH189" s="195"/>
      <c r="API189" s="195"/>
      <c r="APJ189" s="195"/>
      <c r="APK189" s="195"/>
      <c r="APL189" s="195"/>
      <c r="APM189" s="195"/>
      <c r="APN189" s="195"/>
      <c r="APO189" s="195"/>
      <c r="APP189" s="195"/>
      <c r="APQ189" s="195"/>
      <c r="APR189" s="195"/>
      <c r="APS189" s="195"/>
      <c r="APT189" s="195"/>
      <c r="APU189" s="195"/>
      <c r="APV189" s="195"/>
      <c r="APW189" s="195"/>
      <c r="APX189" s="195"/>
      <c r="APY189" s="195"/>
      <c r="APZ189" s="195"/>
      <c r="AQA189" s="195"/>
      <c r="AQB189" s="195"/>
      <c r="AQC189" s="195"/>
      <c r="AQD189" s="195"/>
      <c r="AQE189" s="195"/>
      <c r="AQF189" s="195"/>
      <c r="AQG189" s="195"/>
      <c r="AQH189" s="195"/>
      <c r="AQI189" s="195"/>
      <c r="AQJ189" s="195"/>
      <c r="AQK189" s="195"/>
      <c r="AQL189" s="195"/>
      <c r="AQM189" s="195"/>
      <c r="AQN189" s="195"/>
      <c r="AQO189" s="195"/>
      <c r="AQP189" s="195"/>
      <c r="AQQ189" s="195"/>
      <c r="AQR189" s="195"/>
      <c r="AQS189" s="195"/>
      <c r="AQT189" s="195"/>
      <c r="AQU189" s="195"/>
      <c r="AQV189" s="195"/>
      <c r="AQW189" s="195"/>
      <c r="AQX189" s="195"/>
      <c r="AQY189" s="195"/>
      <c r="AQZ189" s="195"/>
      <c r="ARA189" s="195"/>
      <c r="ARB189" s="195"/>
      <c r="ARC189" s="195"/>
      <c r="ARD189" s="195"/>
      <c r="ARE189" s="195"/>
      <c r="ARF189" s="195"/>
      <c r="ARG189" s="195"/>
      <c r="ARH189" s="195"/>
      <c r="ARI189" s="195"/>
      <c r="ARJ189" s="195"/>
      <c r="ARK189" s="195"/>
      <c r="ARL189" s="195"/>
      <c r="ARM189" s="195"/>
      <c r="ARN189" s="195"/>
      <c r="ARO189" s="195"/>
      <c r="ARP189" s="195"/>
      <c r="ARQ189" s="195"/>
      <c r="ARR189" s="195"/>
      <c r="ARS189" s="195"/>
      <c r="ART189" s="195"/>
      <c r="ARU189" s="195"/>
      <c r="ARV189" s="195"/>
      <c r="ARW189" s="195"/>
      <c r="ARX189" s="195"/>
      <c r="ARY189" s="195"/>
      <c r="ARZ189" s="195"/>
      <c r="ASA189" s="195"/>
      <c r="ASB189" s="195"/>
      <c r="ASC189" s="195"/>
      <c r="ASD189" s="195"/>
      <c r="ASE189" s="195"/>
      <c r="ASF189" s="195"/>
      <c r="ASG189" s="195"/>
      <c r="ASH189" s="195"/>
      <c r="ASI189" s="195"/>
      <c r="ASJ189" s="195"/>
      <c r="ASK189" s="195"/>
      <c r="ASL189" s="195"/>
      <c r="ASM189" s="195"/>
      <c r="ASN189" s="195"/>
      <c r="ASO189" s="195"/>
      <c r="ASP189" s="195"/>
      <c r="ASQ189" s="195"/>
      <c r="ASR189" s="195"/>
      <c r="ASS189" s="195"/>
      <c r="AST189" s="195"/>
      <c r="ASU189" s="195"/>
      <c r="ASV189" s="195"/>
      <c r="ASW189" s="195"/>
      <c r="ASX189" s="195"/>
      <c r="ASY189" s="195"/>
      <c r="ASZ189" s="195"/>
      <c r="ATA189" s="195"/>
      <c r="ATB189" s="195"/>
      <c r="ATC189" s="195"/>
      <c r="ATD189" s="195"/>
      <c r="ATE189" s="195"/>
      <c r="ATF189" s="195"/>
      <c r="ATG189" s="195"/>
      <c r="ATH189" s="195"/>
      <c r="ATI189" s="195"/>
      <c r="ATJ189" s="195"/>
      <c r="ATK189" s="195"/>
      <c r="ATL189" s="195"/>
      <c r="ATM189" s="195"/>
      <c r="ATN189" s="195"/>
      <c r="ATO189" s="195"/>
      <c r="ATP189" s="195"/>
      <c r="ATQ189" s="195"/>
      <c r="ATR189" s="195"/>
      <c r="ATS189" s="195"/>
      <c r="ATT189" s="195"/>
      <c r="ATU189" s="195"/>
      <c r="ATV189" s="195"/>
      <c r="ATW189" s="195"/>
      <c r="ATX189" s="195"/>
      <c r="ATY189" s="195"/>
      <c r="ATZ189" s="195"/>
      <c r="AUA189" s="195"/>
      <c r="AUB189" s="195"/>
      <c r="AUC189" s="195"/>
      <c r="AUD189" s="195"/>
      <c r="AUE189" s="195"/>
      <c r="AUF189" s="195"/>
      <c r="AUG189" s="195"/>
      <c r="AUH189" s="195"/>
      <c r="AUI189" s="195"/>
      <c r="AUJ189" s="195"/>
      <c r="AUK189" s="195"/>
      <c r="AUL189" s="195"/>
      <c r="AUM189" s="195"/>
      <c r="AUN189" s="195"/>
      <c r="AUO189" s="195"/>
      <c r="AUP189" s="195"/>
      <c r="AUQ189" s="195"/>
      <c r="AUR189" s="195"/>
      <c r="AUS189" s="195"/>
      <c r="AUT189" s="195"/>
      <c r="AUU189" s="195"/>
      <c r="AUV189" s="195"/>
      <c r="AUW189" s="195"/>
      <c r="AUX189" s="195"/>
      <c r="AUY189" s="195"/>
      <c r="AUZ189" s="195"/>
      <c r="AVA189" s="195"/>
      <c r="AVB189" s="195"/>
      <c r="AVC189" s="195"/>
      <c r="AVD189" s="195"/>
      <c r="AVE189" s="195"/>
      <c r="AVF189" s="195"/>
      <c r="AVG189" s="195"/>
      <c r="AVH189" s="195"/>
      <c r="AVI189" s="195"/>
      <c r="AVJ189" s="195"/>
      <c r="AVK189" s="195"/>
      <c r="AVL189" s="195"/>
      <c r="AVM189" s="195"/>
      <c r="AVN189" s="195"/>
      <c r="AVO189" s="195"/>
      <c r="AVP189" s="195"/>
      <c r="AVQ189" s="195"/>
      <c r="AVR189" s="195"/>
      <c r="AVS189" s="195"/>
      <c r="AVT189" s="195"/>
      <c r="AVU189" s="195"/>
      <c r="AVV189" s="195"/>
      <c r="AVW189" s="195"/>
      <c r="AVX189" s="195"/>
      <c r="AVY189" s="195"/>
      <c r="AVZ189" s="195"/>
      <c r="AWA189" s="195"/>
      <c r="AWB189" s="195"/>
      <c r="AWC189" s="195"/>
      <c r="AWD189" s="195"/>
      <c r="AWE189" s="195"/>
      <c r="AWF189" s="195"/>
      <c r="AWG189" s="195"/>
      <c r="AWH189" s="195"/>
      <c r="AWI189" s="195"/>
      <c r="AWJ189" s="195"/>
      <c r="AWK189" s="195"/>
      <c r="AWL189" s="195"/>
      <c r="AWM189" s="195"/>
      <c r="AWN189" s="195"/>
      <c r="AWO189" s="195"/>
      <c r="AWP189" s="195"/>
      <c r="AWQ189" s="195"/>
      <c r="AWR189" s="195"/>
      <c r="AWS189" s="195"/>
      <c r="AWT189" s="195"/>
      <c r="AWU189" s="195"/>
      <c r="AWV189" s="195"/>
      <c r="AWW189" s="195"/>
      <c r="AWX189" s="195"/>
      <c r="AWY189" s="195"/>
      <c r="AWZ189" s="195"/>
      <c r="AXA189" s="195"/>
      <c r="AXB189" s="195"/>
      <c r="AXC189" s="195"/>
      <c r="AXD189" s="195"/>
      <c r="AXE189" s="195"/>
      <c r="AXF189" s="195"/>
      <c r="AXG189" s="195"/>
      <c r="AXH189" s="195"/>
      <c r="AXI189" s="195"/>
      <c r="AXJ189" s="195"/>
      <c r="AXK189" s="195"/>
      <c r="AXL189" s="195"/>
      <c r="AXM189" s="195"/>
      <c r="AXN189" s="195"/>
      <c r="AXO189" s="195"/>
      <c r="AXP189" s="195"/>
      <c r="AXQ189" s="195"/>
      <c r="AXR189" s="195"/>
      <c r="AXS189" s="195"/>
      <c r="AXT189" s="195"/>
      <c r="AXU189" s="195"/>
      <c r="AXV189" s="195"/>
      <c r="AXW189" s="195"/>
      <c r="AXX189" s="195"/>
      <c r="AXY189" s="195"/>
      <c r="AXZ189" s="195"/>
      <c r="AYA189" s="195"/>
      <c r="AYB189" s="195"/>
      <c r="AYC189" s="195"/>
      <c r="AYD189" s="195"/>
      <c r="AYE189" s="195"/>
      <c r="AYF189" s="195"/>
      <c r="AYG189" s="195"/>
      <c r="AYH189" s="195"/>
      <c r="AYI189" s="195"/>
      <c r="AYJ189" s="195"/>
      <c r="AYK189" s="195"/>
      <c r="AYL189" s="195"/>
      <c r="AYM189" s="195"/>
      <c r="AYN189" s="195"/>
      <c r="AYO189" s="195"/>
      <c r="AYP189" s="195"/>
      <c r="AYQ189" s="195"/>
      <c r="AYR189" s="195"/>
      <c r="AYS189" s="195"/>
      <c r="AYT189" s="195"/>
      <c r="AYU189" s="195"/>
      <c r="AYV189" s="195"/>
      <c r="AYW189" s="195"/>
      <c r="AYX189" s="195"/>
      <c r="AYY189" s="195"/>
      <c r="AYZ189" s="195"/>
      <c r="AZA189" s="195"/>
      <c r="AZB189" s="195"/>
      <c r="AZC189" s="195"/>
      <c r="AZD189" s="195"/>
      <c r="AZE189" s="195"/>
      <c r="AZF189" s="195"/>
      <c r="AZG189" s="195"/>
      <c r="AZH189" s="195"/>
      <c r="AZI189" s="195"/>
      <c r="AZJ189" s="195"/>
      <c r="AZK189" s="195"/>
      <c r="AZL189" s="195"/>
      <c r="AZM189" s="195"/>
      <c r="AZN189" s="195"/>
      <c r="AZO189" s="195"/>
      <c r="AZP189" s="195"/>
      <c r="AZQ189" s="195"/>
      <c r="AZR189" s="195"/>
      <c r="AZS189" s="195"/>
      <c r="AZT189" s="195"/>
      <c r="AZU189" s="195"/>
      <c r="AZV189" s="195"/>
      <c r="AZW189" s="195"/>
      <c r="AZX189" s="195"/>
      <c r="AZY189" s="195"/>
      <c r="AZZ189" s="195"/>
      <c r="BAA189" s="195"/>
      <c r="BAB189" s="195"/>
      <c r="BAC189" s="195"/>
      <c r="BAD189" s="195"/>
      <c r="BAE189" s="195"/>
      <c r="BAF189" s="195"/>
      <c r="BAG189" s="195"/>
      <c r="BAH189" s="195"/>
      <c r="BAI189" s="195"/>
      <c r="BAJ189" s="195"/>
      <c r="BAK189" s="195"/>
      <c r="BAL189" s="195"/>
      <c r="BAM189" s="195"/>
      <c r="BAN189" s="195"/>
      <c r="BAO189" s="195"/>
      <c r="BAP189" s="195"/>
      <c r="BAQ189" s="195"/>
      <c r="BAR189" s="195"/>
      <c r="BAS189" s="195"/>
      <c r="BAT189" s="195"/>
      <c r="BAU189" s="195"/>
      <c r="BAV189" s="195"/>
      <c r="BAW189" s="195"/>
      <c r="BAX189" s="195"/>
      <c r="BAY189" s="195"/>
      <c r="BAZ189" s="195"/>
      <c r="BBA189" s="195"/>
      <c r="BBB189" s="195"/>
      <c r="BBC189" s="195"/>
      <c r="BBD189" s="195"/>
      <c r="BBE189" s="195"/>
      <c r="BBF189" s="195"/>
      <c r="BBG189" s="195"/>
      <c r="BBH189" s="195"/>
      <c r="BBI189" s="195"/>
      <c r="BBJ189" s="195"/>
      <c r="BBK189" s="195"/>
      <c r="BBL189" s="195"/>
      <c r="BBM189" s="195"/>
      <c r="BBN189" s="195"/>
      <c r="BBO189" s="195"/>
      <c r="BBP189" s="195"/>
      <c r="BBQ189" s="195"/>
      <c r="BBR189" s="195"/>
      <c r="BBS189" s="195"/>
      <c r="BBT189" s="195"/>
      <c r="BBU189" s="195"/>
      <c r="BBV189" s="195"/>
      <c r="BBW189" s="195"/>
      <c r="BBX189" s="195"/>
      <c r="BBY189" s="195"/>
      <c r="BBZ189" s="195"/>
      <c r="BCA189" s="195"/>
      <c r="BCB189" s="195"/>
      <c r="BCC189" s="195"/>
      <c r="BCD189" s="195"/>
      <c r="BCE189" s="195"/>
      <c r="BCF189" s="195"/>
      <c r="BCG189" s="195"/>
      <c r="BCH189" s="195"/>
      <c r="BCI189" s="195"/>
      <c r="BCJ189" s="195"/>
      <c r="BCK189" s="195"/>
      <c r="BCL189" s="195"/>
      <c r="BCM189" s="195"/>
      <c r="BCN189" s="195"/>
      <c r="BCO189" s="195"/>
      <c r="BCP189" s="195"/>
      <c r="BCQ189" s="195"/>
      <c r="BCR189" s="195"/>
      <c r="BCS189" s="195"/>
      <c r="BCT189" s="195"/>
      <c r="BCU189" s="195"/>
      <c r="BCV189" s="195"/>
      <c r="BCW189" s="195"/>
      <c r="BCX189" s="195"/>
      <c r="BCY189" s="195"/>
      <c r="BCZ189" s="195"/>
      <c r="BDA189" s="195"/>
      <c r="BDB189" s="195"/>
      <c r="BDC189" s="195"/>
      <c r="BDD189" s="195"/>
      <c r="BDE189" s="195"/>
      <c r="BDF189" s="195"/>
      <c r="BDG189" s="195"/>
      <c r="BDH189" s="195"/>
      <c r="BDI189" s="195"/>
      <c r="BDJ189" s="195"/>
      <c r="BDK189" s="195"/>
      <c r="BDL189" s="195"/>
      <c r="BDM189" s="195"/>
      <c r="BDN189" s="195"/>
      <c r="BDO189" s="195"/>
      <c r="BDP189" s="195"/>
      <c r="BDQ189" s="195"/>
      <c r="BDR189" s="195"/>
      <c r="BDS189" s="195"/>
      <c r="BDT189" s="195"/>
      <c r="BDU189" s="195"/>
      <c r="BDV189" s="195"/>
      <c r="BDW189" s="195"/>
      <c r="BDX189" s="195"/>
      <c r="BDY189" s="195"/>
      <c r="BDZ189" s="195"/>
      <c r="BEA189" s="195"/>
      <c r="BEB189" s="195"/>
      <c r="BEC189" s="195"/>
      <c r="BED189" s="195"/>
      <c r="BEE189" s="195"/>
      <c r="BEF189" s="195"/>
      <c r="BEG189" s="195"/>
      <c r="BEH189" s="195"/>
      <c r="BEI189" s="195"/>
      <c r="BEJ189" s="195"/>
      <c r="BEK189" s="195"/>
      <c r="BEL189" s="195"/>
      <c r="BEM189" s="195"/>
      <c r="BEN189" s="195"/>
      <c r="BEO189" s="195"/>
      <c r="BEP189" s="195"/>
      <c r="BEQ189" s="195"/>
      <c r="BER189" s="195"/>
      <c r="BES189" s="195"/>
      <c r="BET189" s="195"/>
      <c r="BEU189" s="195"/>
      <c r="BEV189" s="195"/>
      <c r="BEW189" s="195"/>
      <c r="BEX189" s="195"/>
      <c r="BEY189" s="195"/>
      <c r="BEZ189" s="195"/>
      <c r="BFA189" s="195"/>
      <c r="BFB189" s="195"/>
      <c r="BFC189" s="195"/>
      <c r="BFD189" s="195"/>
      <c r="BFE189" s="195"/>
      <c r="BFF189" s="195"/>
      <c r="BFG189" s="195"/>
      <c r="BFH189" s="195"/>
      <c r="BFI189" s="195"/>
      <c r="BFJ189" s="195"/>
      <c r="BFK189" s="195"/>
      <c r="BFL189" s="195"/>
      <c r="BFM189" s="195"/>
      <c r="BFN189" s="195"/>
      <c r="BFO189" s="195"/>
      <c r="BFP189" s="195"/>
      <c r="BFQ189" s="195"/>
      <c r="BFR189" s="195"/>
      <c r="BFS189" s="195"/>
      <c r="BFT189" s="195"/>
      <c r="BFU189" s="195"/>
      <c r="BFV189" s="195"/>
      <c r="BFW189" s="195"/>
      <c r="BFX189" s="195"/>
      <c r="BFY189" s="195"/>
      <c r="BFZ189" s="195"/>
      <c r="BGA189" s="195"/>
      <c r="BGB189" s="195"/>
      <c r="BGC189" s="195"/>
      <c r="BGD189" s="195"/>
      <c r="BGE189" s="195"/>
      <c r="BGF189" s="195"/>
      <c r="BGG189" s="195"/>
      <c r="BGH189" s="195"/>
      <c r="BGI189" s="195"/>
      <c r="BGJ189" s="195"/>
      <c r="BGK189" s="195"/>
      <c r="BGL189" s="195"/>
      <c r="BGM189" s="195"/>
      <c r="BGN189" s="195"/>
      <c r="BGO189" s="195"/>
      <c r="BGP189" s="195"/>
      <c r="BGQ189" s="195"/>
      <c r="BGR189" s="195"/>
      <c r="BGS189" s="195"/>
      <c r="BGT189" s="195"/>
      <c r="BGU189" s="195"/>
      <c r="BGV189" s="195"/>
      <c r="BGW189" s="195"/>
      <c r="BGX189" s="195"/>
      <c r="BGY189" s="195"/>
      <c r="BGZ189" s="195"/>
      <c r="BHA189" s="195"/>
      <c r="BHB189" s="195"/>
      <c r="BHC189" s="195"/>
      <c r="BHD189" s="195"/>
      <c r="BHE189" s="195"/>
      <c r="BHF189" s="195"/>
      <c r="BHG189" s="195"/>
      <c r="BHH189" s="195"/>
      <c r="BHI189" s="195"/>
      <c r="BHJ189" s="195"/>
      <c r="BHK189" s="195"/>
      <c r="BHL189" s="195"/>
      <c r="BHM189" s="195"/>
      <c r="BHN189" s="195"/>
      <c r="BHO189" s="195"/>
      <c r="BHP189" s="195"/>
      <c r="BHQ189" s="195"/>
      <c r="BHR189" s="195"/>
      <c r="BHS189" s="195"/>
      <c r="BHT189" s="195"/>
      <c r="BHU189" s="195"/>
      <c r="BHV189" s="195"/>
      <c r="BHW189" s="195"/>
      <c r="BHX189" s="195"/>
      <c r="BHY189" s="195"/>
      <c r="BHZ189" s="195"/>
      <c r="BIA189" s="195"/>
      <c r="BIB189" s="195"/>
      <c r="BIC189" s="195"/>
      <c r="BID189" s="195"/>
      <c r="BIE189" s="195"/>
      <c r="BIF189" s="195"/>
      <c r="BIG189" s="195"/>
      <c r="BIH189" s="195"/>
      <c r="BII189" s="195"/>
      <c r="BIJ189" s="195"/>
      <c r="BIK189" s="195"/>
      <c r="BIL189" s="195"/>
      <c r="BIM189" s="195"/>
      <c r="BIN189" s="195"/>
      <c r="BIO189" s="195"/>
      <c r="BIP189" s="195"/>
      <c r="BIQ189" s="195"/>
      <c r="BIR189" s="195"/>
      <c r="BIS189" s="195"/>
      <c r="BIT189" s="195"/>
      <c r="BIU189" s="195"/>
      <c r="BIV189" s="195"/>
      <c r="BIW189" s="195"/>
      <c r="BIX189" s="195"/>
      <c r="BIY189" s="195"/>
      <c r="BIZ189" s="195"/>
      <c r="BJA189" s="195"/>
      <c r="BJB189" s="195"/>
      <c r="BJC189" s="195"/>
      <c r="BJD189" s="195"/>
      <c r="BJE189" s="195"/>
      <c r="BJF189" s="195"/>
      <c r="BJG189" s="195"/>
      <c r="BJH189" s="195"/>
      <c r="BJI189" s="195"/>
      <c r="BJJ189" s="195"/>
      <c r="BJK189" s="195"/>
      <c r="BJL189" s="195"/>
      <c r="BJM189" s="195"/>
      <c r="BJN189" s="195"/>
      <c r="BJO189" s="195"/>
      <c r="BJP189" s="195"/>
      <c r="BJQ189" s="195"/>
      <c r="BJR189" s="195"/>
      <c r="BJS189" s="195"/>
      <c r="BJT189" s="195"/>
      <c r="BJU189" s="195"/>
      <c r="BJV189" s="195"/>
      <c r="BJW189" s="195"/>
      <c r="BJX189" s="195"/>
      <c r="BJY189" s="195"/>
      <c r="BJZ189" s="195"/>
      <c r="BKA189" s="195"/>
      <c r="BKB189" s="195"/>
      <c r="BKC189" s="195"/>
      <c r="BKD189" s="195"/>
      <c r="BKE189" s="195"/>
      <c r="BKF189" s="195"/>
      <c r="BKG189" s="195"/>
      <c r="BKH189" s="195"/>
      <c r="BKI189" s="195"/>
      <c r="BKJ189" s="195"/>
      <c r="BKK189" s="195"/>
      <c r="BKL189" s="195"/>
      <c r="BKM189" s="195"/>
      <c r="BKN189" s="195"/>
      <c r="BKO189" s="195"/>
      <c r="BKP189" s="195"/>
      <c r="BKQ189" s="195"/>
      <c r="BKR189" s="195"/>
      <c r="BKS189" s="195"/>
      <c r="BKT189" s="195"/>
      <c r="BKU189" s="195"/>
      <c r="BKV189" s="195"/>
      <c r="BKW189" s="195"/>
      <c r="BKX189" s="195"/>
      <c r="BKY189" s="195"/>
      <c r="BKZ189" s="195"/>
      <c r="BLA189" s="195"/>
      <c r="BLB189" s="195"/>
      <c r="BLC189" s="195"/>
      <c r="BLD189" s="195"/>
      <c r="BLE189" s="195"/>
      <c r="BLF189" s="195"/>
      <c r="BLG189" s="195"/>
      <c r="BLH189" s="195"/>
      <c r="BLI189" s="195"/>
      <c r="BLJ189" s="195"/>
      <c r="BLK189" s="195"/>
      <c r="BLL189" s="195"/>
      <c r="BLM189" s="195"/>
      <c r="BLN189" s="195"/>
      <c r="BLO189" s="195"/>
      <c r="BLP189" s="195"/>
      <c r="BLQ189" s="195"/>
      <c r="BLR189" s="195"/>
      <c r="BLS189" s="195"/>
      <c r="BLT189" s="195"/>
      <c r="BLU189" s="195"/>
      <c r="BLV189" s="195"/>
      <c r="BLW189" s="195"/>
      <c r="BLX189" s="195"/>
      <c r="BLY189" s="195"/>
      <c r="BLZ189" s="195"/>
      <c r="BMA189" s="195"/>
      <c r="BMB189" s="195"/>
      <c r="BMC189" s="195"/>
      <c r="BMD189" s="195"/>
      <c r="BME189" s="195"/>
      <c r="BMF189" s="195"/>
      <c r="BMG189" s="195"/>
      <c r="BMH189" s="195"/>
      <c r="BMI189" s="195"/>
      <c r="BMJ189" s="195"/>
      <c r="BMK189" s="195"/>
      <c r="BML189" s="195"/>
      <c r="BMM189" s="195"/>
      <c r="BMN189" s="195"/>
      <c r="BMO189" s="195"/>
      <c r="BMP189" s="195"/>
      <c r="BMQ189" s="195"/>
      <c r="BMR189" s="195"/>
      <c r="BMS189" s="195"/>
      <c r="BMT189" s="195"/>
      <c r="BMU189" s="195"/>
      <c r="BMV189" s="195"/>
      <c r="BMW189" s="195"/>
      <c r="BMX189" s="195"/>
      <c r="BMY189" s="195"/>
      <c r="BMZ189" s="195"/>
      <c r="BNA189" s="195"/>
      <c r="BNB189" s="195"/>
      <c r="BNC189" s="195"/>
      <c r="BND189" s="195"/>
      <c r="BNE189" s="195"/>
      <c r="BNF189" s="195"/>
      <c r="BNG189" s="195"/>
      <c r="BNH189" s="195"/>
      <c r="BNI189" s="195"/>
      <c r="BNJ189" s="195"/>
      <c r="BNK189" s="195"/>
      <c r="BNL189" s="195"/>
      <c r="BNM189" s="195"/>
      <c r="BNN189" s="195"/>
      <c r="BNO189" s="195"/>
      <c r="BNP189" s="195"/>
      <c r="BNQ189" s="195"/>
      <c r="BNR189" s="195"/>
      <c r="BNS189" s="195"/>
      <c r="BNT189" s="195"/>
      <c r="BNU189" s="195"/>
      <c r="BNV189" s="195"/>
      <c r="BNW189" s="195"/>
      <c r="BNX189" s="195"/>
      <c r="BNY189" s="195"/>
      <c r="BNZ189" s="195"/>
      <c r="BOA189" s="195"/>
      <c r="BOB189" s="195"/>
      <c r="BOC189" s="195"/>
      <c r="BOD189" s="195"/>
      <c r="BOE189" s="195"/>
      <c r="BOF189" s="195"/>
      <c r="BOG189" s="195"/>
      <c r="BOH189" s="195"/>
      <c r="BOI189" s="195"/>
      <c r="BOJ189" s="195"/>
      <c r="BOK189" s="195"/>
      <c r="BOL189" s="195"/>
      <c r="BOM189" s="195"/>
      <c r="BON189" s="195"/>
      <c r="BOO189" s="195"/>
      <c r="BOP189" s="195"/>
      <c r="BOQ189" s="195"/>
      <c r="BOR189" s="195"/>
      <c r="BOS189" s="195"/>
      <c r="BOT189" s="195"/>
      <c r="BOU189" s="195"/>
      <c r="BOV189" s="195"/>
      <c r="BOW189" s="195"/>
      <c r="BOX189" s="195"/>
      <c r="BOY189" s="195"/>
      <c r="BOZ189" s="195"/>
      <c r="BPA189" s="195"/>
      <c r="BPB189" s="195"/>
      <c r="BPC189" s="195"/>
      <c r="BPD189" s="195"/>
      <c r="BPE189" s="195"/>
      <c r="BPF189" s="195"/>
      <c r="BPG189" s="195"/>
      <c r="BPH189" s="195"/>
      <c r="BPI189" s="195"/>
      <c r="BPJ189" s="195"/>
      <c r="BPK189" s="195"/>
      <c r="BPL189" s="195"/>
      <c r="BPM189" s="195"/>
      <c r="BPN189" s="195"/>
      <c r="BPO189" s="195"/>
      <c r="BPP189" s="195"/>
      <c r="BPQ189" s="195"/>
      <c r="BPR189" s="195"/>
      <c r="BPS189" s="195"/>
      <c r="BPT189" s="195"/>
      <c r="BPU189" s="195"/>
      <c r="BPV189" s="195"/>
      <c r="BPW189" s="195"/>
      <c r="BPX189" s="195"/>
      <c r="BPY189" s="195"/>
      <c r="BPZ189" s="195"/>
      <c r="BQA189" s="195"/>
      <c r="BQB189" s="195"/>
      <c r="BQC189" s="195"/>
      <c r="BQD189" s="195"/>
      <c r="BQE189" s="195"/>
      <c r="BQF189" s="195"/>
      <c r="BQG189" s="195"/>
      <c r="BQH189" s="195"/>
      <c r="BQI189" s="195"/>
      <c r="BQJ189" s="195"/>
      <c r="BQK189" s="195"/>
      <c r="BQL189" s="195"/>
      <c r="BQM189" s="195"/>
      <c r="BQN189" s="195"/>
      <c r="BQO189" s="195"/>
      <c r="BQP189" s="195"/>
      <c r="BQQ189" s="195"/>
      <c r="BQR189" s="195"/>
      <c r="BQS189" s="195"/>
      <c r="BQT189" s="195"/>
      <c r="BQU189" s="195"/>
      <c r="BQV189" s="195"/>
      <c r="BQW189" s="195"/>
      <c r="BQX189" s="195"/>
      <c r="BQY189" s="195"/>
      <c r="BQZ189" s="195"/>
      <c r="BRA189" s="195"/>
      <c r="BRB189" s="195"/>
      <c r="BRC189" s="195"/>
      <c r="BRD189" s="195"/>
      <c r="BRE189" s="195"/>
      <c r="BRF189" s="195"/>
      <c r="BRG189" s="195"/>
      <c r="BRH189" s="195"/>
      <c r="BRI189" s="195"/>
      <c r="BRJ189" s="195"/>
      <c r="BRK189" s="195"/>
      <c r="BRL189" s="195"/>
      <c r="BRM189" s="195"/>
      <c r="BRN189" s="195"/>
      <c r="BRO189" s="195"/>
      <c r="BRP189" s="195"/>
      <c r="BRQ189" s="195"/>
      <c r="BRR189" s="195"/>
      <c r="BRS189" s="195"/>
      <c r="BRT189" s="195"/>
      <c r="BRU189" s="195"/>
      <c r="BRV189" s="195"/>
      <c r="BRW189" s="195"/>
      <c r="BRX189" s="195"/>
      <c r="BRY189" s="195"/>
      <c r="BRZ189" s="195"/>
      <c r="BSA189" s="195"/>
      <c r="BSB189" s="195"/>
      <c r="BSC189" s="195"/>
      <c r="BSD189" s="195"/>
      <c r="BSE189" s="195"/>
      <c r="BSF189" s="195"/>
      <c r="BSG189" s="195"/>
      <c r="BSH189" s="195"/>
      <c r="BSI189" s="195"/>
      <c r="BSJ189" s="195"/>
      <c r="BSK189" s="195"/>
      <c r="BSL189" s="195"/>
      <c r="BSM189" s="195"/>
      <c r="BSN189" s="195"/>
      <c r="BSO189" s="195"/>
      <c r="BSP189" s="195"/>
      <c r="BSQ189" s="195"/>
      <c r="BSR189" s="195"/>
      <c r="BSS189" s="195"/>
      <c r="BST189" s="195"/>
      <c r="BSU189" s="195"/>
      <c r="BSV189" s="195"/>
      <c r="BSW189" s="195"/>
      <c r="BSX189" s="195"/>
      <c r="BSY189" s="195"/>
      <c r="BSZ189" s="195"/>
      <c r="BTA189" s="195"/>
      <c r="BTB189" s="195"/>
      <c r="BTC189" s="195"/>
      <c r="BTD189" s="195"/>
      <c r="BTE189" s="195"/>
      <c r="BTF189" s="195"/>
      <c r="BTG189" s="195"/>
      <c r="BTH189" s="195"/>
      <c r="BTI189" s="195"/>
      <c r="BTJ189" s="195"/>
      <c r="BTK189" s="195"/>
      <c r="BTL189" s="195"/>
      <c r="BTM189" s="195"/>
      <c r="BTN189" s="195"/>
      <c r="BTO189" s="195"/>
      <c r="BTP189" s="195"/>
      <c r="BTQ189" s="195"/>
      <c r="BTR189" s="195"/>
      <c r="BTS189" s="195"/>
      <c r="BTT189" s="195"/>
      <c r="BTU189" s="195"/>
      <c r="BTV189" s="195"/>
      <c r="BTW189" s="195"/>
      <c r="BTX189" s="195"/>
      <c r="BTY189" s="195"/>
      <c r="BTZ189" s="195"/>
      <c r="BUA189" s="195"/>
      <c r="BUB189" s="195"/>
      <c r="BUC189" s="195"/>
      <c r="BUD189" s="195"/>
      <c r="BUE189" s="195"/>
      <c r="BUF189" s="195"/>
      <c r="BUG189" s="195"/>
      <c r="BUH189" s="195"/>
      <c r="BUI189" s="195"/>
      <c r="BUJ189" s="195"/>
      <c r="BUK189" s="195"/>
      <c r="BUL189" s="195"/>
      <c r="BUM189" s="195"/>
      <c r="BUN189" s="195"/>
      <c r="BUO189" s="195"/>
      <c r="BUP189" s="195"/>
      <c r="BUQ189" s="195"/>
      <c r="BUR189" s="195"/>
      <c r="BUS189" s="195"/>
      <c r="BUT189" s="195"/>
      <c r="BUU189" s="195"/>
      <c r="BUV189" s="195"/>
      <c r="BUW189" s="195"/>
      <c r="BUX189" s="195"/>
      <c r="BUY189" s="195"/>
      <c r="BUZ189" s="195"/>
      <c r="BVA189" s="195"/>
      <c r="BVB189" s="195"/>
      <c r="BVC189" s="195"/>
      <c r="BVD189" s="195"/>
      <c r="BVE189" s="195"/>
      <c r="BVF189" s="195"/>
      <c r="BVG189" s="195"/>
      <c r="BVH189" s="195"/>
      <c r="BVI189" s="195"/>
      <c r="BVJ189" s="195"/>
      <c r="BVK189" s="195"/>
      <c r="BVL189" s="195"/>
      <c r="BVM189" s="195"/>
      <c r="BVN189" s="195"/>
      <c r="BVO189" s="195"/>
      <c r="BVP189" s="195"/>
      <c r="BVQ189" s="195"/>
      <c r="BVR189" s="195"/>
      <c r="BVS189" s="195"/>
      <c r="BVT189" s="195"/>
      <c r="BVU189" s="195"/>
      <c r="BVV189" s="195"/>
      <c r="BVW189" s="195"/>
      <c r="BVX189" s="195"/>
      <c r="BVY189" s="195"/>
      <c r="BVZ189" s="195"/>
      <c r="BWA189" s="195"/>
      <c r="BWB189" s="195"/>
      <c r="BWC189" s="195"/>
      <c r="BWD189" s="195"/>
      <c r="BWE189" s="195"/>
      <c r="BWF189" s="195"/>
      <c r="BWG189" s="195"/>
      <c r="BWH189" s="195"/>
      <c r="BWI189" s="195"/>
      <c r="BWJ189" s="195"/>
      <c r="BWK189" s="195"/>
      <c r="BWL189" s="195"/>
      <c r="BWM189" s="195"/>
      <c r="BWN189" s="195"/>
      <c r="BWO189" s="195"/>
      <c r="BWP189" s="195"/>
      <c r="BWQ189" s="195"/>
      <c r="BWR189" s="195"/>
      <c r="BWS189" s="195"/>
      <c r="BWT189" s="195"/>
      <c r="BWU189" s="195"/>
      <c r="BWV189" s="195"/>
      <c r="BWW189" s="195"/>
      <c r="BWX189" s="195"/>
      <c r="BWY189" s="195"/>
      <c r="BWZ189" s="195"/>
      <c r="BXA189" s="195"/>
      <c r="BXB189" s="195"/>
      <c r="BXC189" s="195"/>
      <c r="BXD189" s="195"/>
      <c r="BXE189" s="195"/>
      <c r="BXF189" s="195"/>
      <c r="BXG189" s="195"/>
      <c r="BXH189" s="195"/>
      <c r="BXI189" s="195"/>
      <c r="BXJ189" s="195"/>
      <c r="BXK189" s="195"/>
      <c r="BXL189" s="195"/>
      <c r="BXM189" s="195"/>
      <c r="BXN189" s="195"/>
      <c r="BXO189" s="195"/>
      <c r="BXP189" s="195"/>
      <c r="BXQ189" s="195"/>
      <c r="BXR189" s="195"/>
      <c r="BXS189" s="195"/>
      <c r="BXT189" s="195"/>
      <c r="BXU189" s="195"/>
      <c r="BXV189" s="195"/>
      <c r="BXW189" s="195"/>
      <c r="BXX189" s="195"/>
      <c r="BXY189" s="195"/>
      <c r="BXZ189" s="195"/>
      <c r="BYA189" s="195"/>
      <c r="BYB189" s="195"/>
      <c r="BYC189" s="195"/>
      <c r="BYD189" s="195"/>
      <c r="BYE189" s="195"/>
      <c r="BYF189" s="195"/>
      <c r="BYG189" s="195"/>
      <c r="BYH189" s="195"/>
      <c r="BYI189" s="195"/>
      <c r="BYJ189" s="195"/>
      <c r="BYK189" s="195"/>
      <c r="BYL189" s="195"/>
      <c r="BYM189" s="195"/>
      <c r="BYN189" s="195"/>
      <c r="BYO189" s="195"/>
      <c r="BYP189" s="195"/>
      <c r="BYQ189" s="195"/>
      <c r="BYR189" s="195"/>
      <c r="BYS189" s="195"/>
      <c r="BYT189" s="195"/>
      <c r="BYU189" s="195"/>
      <c r="BYV189" s="195"/>
      <c r="BYW189" s="195"/>
      <c r="BYX189" s="195"/>
      <c r="BYY189" s="195"/>
      <c r="BYZ189" s="195"/>
      <c r="BZA189" s="195"/>
      <c r="BZB189" s="195"/>
      <c r="BZC189" s="195"/>
      <c r="BZD189" s="195"/>
      <c r="BZE189" s="195"/>
      <c r="BZF189" s="195"/>
      <c r="BZG189" s="195"/>
      <c r="BZH189" s="195"/>
      <c r="BZI189" s="195"/>
      <c r="BZJ189" s="195"/>
      <c r="BZK189" s="195"/>
      <c r="BZL189" s="195"/>
      <c r="BZM189" s="195"/>
      <c r="BZN189" s="195"/>
      <c r="BZO189" s="195"/>
      <c r="BZP189" s="195"/>
      <c r="BZQ189" s="195"/>
      <c r="BZR189" s="195"/>
      <c r="BZS189" s="195"/>
      <c r="BZT189" s="195"/>
      <c r="BZU189" s="195"/>
      <c r="BZV189" s="195"/>
      <c r="BZW189" s="195"/>
      <c r="BZX189" s="195"/>
      <c r="BZY189" s="195"/>
      <c r="BZZ189" s="195"/>
      <c r="CAA189" s="195"/>
      <c r="CAB189" s="195"/>
      <c r="CAC189" s="195"/>
      <c r="CAD189" s="195"/>
      <c r="CAE189" s="195"/>
      <c r="CAF189" s="195"/>
      <c r="CAG189" s="195"/>
      <c r="CAH189" s="195"/>
      <c r="CAI189" s="195"/>
      <c r="CAJ189" s="195"/>
      <c r="CAK189" s="195"/>
      <c r="CAL189" s="195"/>
      <c r="CAM189" s="195"/>
      <c r="CAN189" s="195"/>
      <c r="CAO189" s="195"/>
      <c r="CAP189" s="195"/>
      <c r="CAQ189" s="195"/>
      <c r="CAR189" s="195"/>
      <c r="CAS189" s="195"/>
      <c r="CAT189" s="195"/>
      <c r="CAU189" s="195"/>
      <c r="CAV189" s="195"/>
      <c r="CAW189" s="195"/>
      <c r="CAX189" s="195"/>
      <c r="CAY189" s="195"/>
      <c r="CAZ189" s="195"/>
      <c r="CBA189" s="195"/>
      <c r="CBB189" s="195"/>
      <c r="CBC189" s="195"/>
      <c r="CBD189" s="195"/>
      <c r="CBE189" s="195"/>
      <c r="CBF189" s="195"/>
      <c r="CBG189" s="195"/>
      <c r="CBH189" s="195"/>
      <c r="CBI189" s="195"/>
      <c r="CBJ189" s="195"/>
      <c r="CBK189" s="195"/>
      <c r="CBL189" s="195"/>
      <c r="CBM189" s="195"/>
      <c r="CBN189" s="195"/>
      <c r="CBO189" s="195"/>
      <c r="CBP189" s="195"/>
      <c r="CBQ189" s="195"/>
      <c r="CBR189" s="195"/>
      <c r="CBS189" s="195"/>
      <c r="CBT189" s="195"/>
      <c r="CBU189" s="195"/>
      <c r="CBV189" s="195"/>
      <c r="CBW189" s="195"/>
      <c r="CBX189" s="195"/>
      <c r="CBY189" s="195"/>
      <c r="CBZ189" s="195"/>
      <c r="CCA189" s="195"/>
      <c r="CCB189" s="195"/>
      <c r="CCC189" s="195"/>
      <c r="CCD189" s="195"/>
      <c r="CCE189" s="195"/>
      <c r="CCF189" s="195"/>
      <c r="CCG189" s="195"/>
      <c r="CCH189" s="195"/>
      <c r="CCI189" s="195"/>
      <c r="CCJ189" s="195"/>
      <c r="CCK189" s="195"/>
      <c r="CCL189" s="195"/>
      <c r="CCM189" s="195"/>
      <c r="CCN189" s="195"/>
      <c r="CCO189" s="195"/>
      <c r="CCP189" s="195"/>
      <c r="CCQ189" s="195"/>
      <c r="CCR189" s="195"/>
      <c r="CCS189" s="195"/>
      <c r="CCT189" s="195"/>
      <c r="CCU189" s="195"/>
      <c r="CCV189" s="195"/>
      <c r="CCW189" s="195"/>
      <c r="CCX189" s="195"/>
      <c r="CCY189" s="195"/>
      <c r="CCZ189" s="195"/>
      <c r="CDA189" s="195"/>
      <c r="CDB189" s="195"/>
      <c r="CDC189" s="195"/>
      <c r="CDD189" s="195"/>
      <c r="CDE189" s="195"/>
      <c r="CDF189" s="195"/>
      <c r="CDG189" s="195"/>
      <c r="CDH189" s="195"/>
      <c r="CDI189" s="195"/>
      <c r="CDJ189" s="195"/>
      <c r="CDK189" s="195"/>
      <c r="CDL189" s="195"/>
      <c r="CDM189" s="195"/>
      <c r="CDN189" s="195"/>
      <c r="CDO189" s="195"/>
      <c r="CDP189" s="195"/>
      <c r="CDQ189" s="195"/>
      <c r="CDR189" s="195"/>
      <c r="CDS189" s="195"/>
      <c r="CDT189" s="195"/>
      <c r="CDU189" s="195"/>
      <c r="CDV189" s="195"/>
      <c r="CDW189" s="195"/>
      <c r="CDX189" s="195"/>
      <c r="CDY189" s="195"/>
      <c r="CDZ189" s="195"/>
      <c r="CEA189" s="195"/>
      <c r="CEB189" s="195"/>
      <c r="CEC189" s="195"/>
      <c r="CED189" s="195"/>
      <c r="CEE189" s="195"/>
      <c r="CEF189" s="195"/>
      <c r="CEG189" s="195"/>
      <c r="CEH189" s="195"/>
      <c r="CEI189" s="195"/>
      <c r="CEJ189" s="195"/>
      <c r="CEK189" s="195"/>
      <c r="CEL189" s="195"/>
      <c r="CEM189" s="195"/>
      <c r="CEN189" s="195"/>
      <c r="CEO189" s="195"/>
      <c r="CEP189" s="195"/>
      <c r="CEQ189" s="195"/>
      <c r="CER189" s="195"/>
      <c r="CES189" s="195"/>
      <c r="CET189" s="195"/>
      <c r="CEU189" s="195"/>
      <c r="CEV189" s="195"/>
      <c r="CEW189" s="195"/>
      <c r="CEX189" s="195"/>
      <c r="CEY189" s="195"/>
      <c r="CEZ189" s="195"/>
      <c r="CFA189" s="195"/>
      <c r="CFB189" s="195"/>
      <c r="CFC189" s="195"/>
      <c r="CFD189" s="195"/>
      <c r="CFE189" s="195"/>
      <c r="CFF189" s="195"/>
      <c r="CFG189" s="195"/>
      <c r="CFH189" s="195"/>
      <c r="CFI189" s="195"/>
      <c r="CFJ189" s="195"/>
      <c r="CFK189" s="195"/>
      <c r="CFL189" s="195"/>
      <c r="CFM189" s="195"/>
      <c r="CFN189" s="195"/>
      <c r="CFO189" s="195"/>
      <c r="CFP189" s="195"/>
      <c r="CFQ189" s="195"/>
      <c r="CFR189" s="195"/>
      <c r="CFS189" s="195"/>
      <c r="CFT189" s="195"/>
      <c r="CFU189" s="195"/>
      <c r="CFV189" s="195"/>
      <c r="CFW189" s="195"/>
      <c r="CFX189" s="195"/>
      <c r="CFY189" s="195"/>
      <c r="CFZ189" s="195"/>
      <c r="CGA189" s="195"/>
      <c r="CGB189" s="195"/>
      <c r="CGC189" s="195"/>
      <c r="CGD189" s="195"/>
      <c r="CGE189" s="195"/>
      <c r="CGF189" s="195"/>
      <c r="CGG189" s="195"/>
      <c r="CGH189" s="195"/>
      <c r="CGI189" s="195"/>
      <c r="CGJ189" s="195"/>
      <c r="CGK189" s="195"/>
      <c r="CGL189" s="195"/>
      <c r="CGM189" s="195"/>
      <c r="CGN189" s="195"/>
      <c r="CGO189" s="195"/>
      <c r="CGP189" s="195"/>
      <c r="CGQ189" s="195"/>
      <c r="CGR189" s="195"/>
      <c r="CGS189" s="195"/>
      <c r="CGT189" s="195"/>
      <c r="CGU189" s="195"/>
      <c r="CGV189" s="195"/>
      <c r="CGW189" s="195"/>
      <c r="CGX189" s="195"/>
      <c r="CGY189" s="195"/>
      <c r="CGZ189" s="195"/>
      <c r="CHA189" s="195"/>
      <c r="CHB189" s="195"/>
      <c r="CHC189" s="195"/>
      <c r="CHD189" s="195"/>
      <c r="CHE189" s="195"/>
      <c r="CHF189" s="195"/>
      <c r="CHG189" s="195"/>
      <c r="CHH189" s="195"/>
      <c r="CHI189" s="195"/>
      <c r="CHJ189" s="195"/>
      <c r="CHK189" s="195"/>
      <c r="CHL189" s="195"/>
      <c r="CHM189" s="195"/>
      <c r="CHN189" s="195"/>
      <c r="CHO189" s="195"/>
      <c r="CHP189" s="195"/>
      <c r="CHQ189" s="195"/>
      <c r="CHR189" s="195"/>
      <c r="CHS189" s="195"/>
      <c r="CHT189" s="195"/>
      <c r="CHU189" s="195"/>
      <c r="CHV189" s="195"/>
      <c r="CHW189" s="195"/>
      <c r="CHX189" s="195"/>
      <c r="CHY189" s="195"/>
      <c r="CHZ189" s="195"/>
      <c r="CIA189" s="195"/>
      <c r="CIB189" s="195"/>
      <c r="CIC189" s="195"/>
      <c r="CID189" s="195"/>
      <c r="CIE189" s="195"/>
      <c r="CIF189" s="195"/>
      <c r="CIG189" s="195"/>
      <c r="CIH189" s="195"/>
      <c r="CII189" s="195"/>
      <c r="CIJ189" s="195"/>
      <c r="CIK189" s="195"/>
      <c r="CIL189" s="195"/>
      <c r="CIM189" s="195"/>
      <c r="CIN189" s="195"/>
      <c r="CIO189" s="195"/>
      <c r="CIP189" s="195"/>
      <c r="CIQ189" s="195"/>
      <c r="CIR189" s="195"/>
      <c r="CIS189" s="195"/>
      <c r="CIT189" s="195"/>
      <c r="CIU189" s="195"/>
      <c r="CIV189" s="195"/>
      <c r="CIW189" s="195"/>
      <c r="CIX189" s="195"/>
      <c r="CIY189" s="195"/>
      <c r="CIZ189" s="195"/>
      <c r="CJA189" s="195"/>
      <c r="CJB189" s="195"/>
      <c r="CJC189" s="195"/>
      <c r="CJD189" s="195"/>
      <c r="CJE189" s="195"/>
      <c r="CJF189" s="195"/>
      <c r="CJG189" s="195"/>
      <c r="CJH189" s="195"/>
      <c r="CJI189" s="195"/>
      <c r="CJJ189" s="195"/>
      <c r="CJK189" s="195"/>
      <c r="CJL189" s="195"/>
      <c r="CJM189" s="195"/>
      <c r="CJN189" s="195"/>
      <c r="CJO189" s="195"/>
      <c r="CJP189" s="195"/>
      <c r="CJQ189" s="195"/>
      <c r="CJR189" s="195"/>
      <c r="CJS189" s="195"/>
      <c r="CJT189" s="195"/>
      <c r="CJU189" s="195"/>
      <c r="CJV189" s="195"/>
      <c r="CJW189" s="195"/>
      <c r="CJX189" s="195"/>
      <c r="CJY189" s="195"/>
      <c r="CJZ189" s="195"/>
      <c r="CKA189" s="195"/>
      <c r="CKB189" s="195"/>
      <c r="CKC189" s="195"/>
      <c r="CKD189" s="195"/>
      <c r="CKE189" s="195"/>
      <c r="CKF189" s="195"/>
      <c r="CKG189" s="195"/>
      <c r="CKH189" s="195"/>
      <c r="CKI189" s="195"/>
      <c r="CKJ189" s="195"/>
      <c r="CKK189" s="195"/>
      <c r="CKL189" s="195"/>
      <c r="CKM189" s="195"/>
      <c r="CKN189" s="195"/>
      <c r="CKO189" s="195"/>
      <c r="CKP189" s="195"/>
      <c r="CKQ189" s="195"/>
      <c r="CKR189" s="195"/>
      <c r="CKS189" s="195"/>
      <c r="CKT189" s="195"/>
      <c r="CKU189" s="195"/>
      <c r="CKV189" s="195"/>
      <c r="CKW189" s="195"/>
      <c r="CKX189" s="195"/>
      <c r="CKY189" s="195"/>
      <c r="CKZ189" s="195"/>
      <c r="CLA189" s="195"/>
      <c r="CLB189" s="195"/>
      <c r="CLC189" s="195"/>
      <c r="CLD189" s="195"/>
      <c r="CLE189" s="195"/>
      <c r="CLF189" s="195"/>
      <c r="CLG189" s="195"/>
      <c r="CLH189" s="195"/>
      <c r="CLI189" s="195"/>
      <c r="CLJ189" s="195"/>
      <c r="CLK189" s="195"/>
      <c r="CLL189" s="195"/>
      <c r="CLM189" s="195"/>
      <c r="CLN189" s="195"/>
      <c r="CLO189" s="195"/>
      <c r="CLP189" s="195"/>
      <c r="CLQ189" s="195"/>
      <c r="CLR189" s="195"/>
      <c r="CLS189" s="195"/>
      <c r="CLT189" s="195"/>
      <c r="CLU189" s="195"/>
      <c r="CLV189" s="195"/>
      <c r="CLW189" s="195"/>
      <c r="CLX189" s="195"/>
      <c r="CLY189" s="195"/>
      <c r="CLZ189" s="195"/>
      <c r="CMA189" s="195"/>
      <c r="CMB189" s="195"/>
      <c r="CMC189" s="195"/>
      <c r="CMD189" s="195"/>
      <c r="CME189" s="195"/>
      <c r="CMF189" s="195"/>
      <c r="CMG189" s="195"/>
      <c r="CMH189" s="195"/>
      <c r="CMI189" s="195"/>
      <c r="CMJ189" s="195"/>
      <c r="CMK189" s="195"/>
      <c r="CML189" s="195"/>
      <c r="CMM189" s="195"/>
      <c r="CMN189" s="195"/>
      <c r="CMO189" s="195"/>
      <c r="CMP189" s="195"/>
      <c r="CMQ189" s="195"/>
      <c r="CMR189" s="195"/>
      <c r="CMS189" s="195"/>
      <c r="CMT189" s="195"/>
      <c r="CMU189" s="195"/>
      <c r="CMV189" s="195"/>
      <c r="CMW189" s="195"/>
      <c r="CMX189" s="195"/>
      <c r="CMY189" s="195"/>
      <c r="CMZ189" s="195"/>
      <c r="CNA189" s="195"/>
      <c r="CNB189" s="195"/>
      <c r="CNC189" s="195"/>
      <c r="CND189" s="195"/>
      <c r="CNE189" s="195"/>
      <c r="CNF189" s="195"/>
      <c r="CNG189" s="195"/>
      <c r="CNH189" s="195"/>
      <c r="CNI189" s="195"/>
      <c r="CNJ189" s="195"/>
      <c r="CNK189" s="195"/>
      <c r="CNL189" s="195"/>
      <c r="CNM189" s="195"/>
      <c r="CNN189" s="195"/>
      <c r="CNO189" s="195"/>
      <c r="CNP189" s="195"/>
      <c r="CNQ189" s="195"/>
      <c r="CNR189" s="195"/>
      <c r="CNS189" s="195"/>
      <c r="CNT189" s="195"/>
      <c r="CNU189" s="195"/>
      <c r="CNV189" s="195"/>
      <c r="CNW189" s="195"/>
      <c r="CNX189" s="195"/>
      <c r="CNY189" s="195"/>
      <c r="CNZ189" s="195"/>
      <c r="COA189" s="195"/>
      <c r="COB189" s="195"/>
      <c r="COC189" s="195"/>
      <c r="COD189" s="195"/>
      <c r="COE189" s="195"/>
      <c r="COF189" s="195"/>
      <c r="COG189" s="195"/>
      <c r="COH189" s="195"/>
      <c r="COI189" s="195"/>
      <c r="COJ189" s="195"/>
      <c r="COK189" s="195"/>
      <c r="COL189" s="195"/>
      <c r="COM189" s="195"/>
      <c r="CON189" s="195"/>
      <c r="COO189" s="195"/>
      <c r="COP189" s="195"/>
      <c r="COQ189" s="195"/>
      <c r="COR189" s="195"/>
      <c r="COS189" s="195"/>
      <c r="COT189" s="195"/>
      <c r="COU189" s="195"/>
      <c r="COV189" s="195"/>
      <c r="COW189" s="195"/>
      <c r="COX189" s="195"/>
      <c r="COY189" s="195"/>
      <c r="COZ189" s="195"/>
      <c r="CPA189" s="195"/>
      <c r="CPB189" s="195"/>
      <c r="CPC189" s="195"/>
      <c r="CPD189" s="195"/>
      <c r="CPE189" s="195"/>
      <c r="CPF189" s="195"/>
      <c r="CPG189" s="195"/>
      <c r="CPH189" s="195"/>
      <c r="CPI189" s="195"/>
      <c r="CPJ189" s="195"/>
      <c r="CPK189" s="195"/>
      <c r="CPL189" s="195"/>
      <c r="CPM189" s="195"/>
      <c r="CPN189" s="195"/>
      <c r="CPO189" s="195"/>
      <c r="CPP189" s="195"/>
      <c r="CPQ189" s="195"/>
      <c r="CPR189" s="195"/>
      <c r="CPS189" s="195"/>
      <c r="CPT189" s="195"/>
      <c r="CPU189" s="195"/>
      <c r="CPV189" s="195"/>
      <c r="CPW189" s="195"/>
      <c r="CPX189" s="195"/>
      <c r="CPY189" s="195"/>
      <c r="CPZ189" s="195"/>
      <c r="CQA189" s="195"/>
      <c r="CQB189" s="195"/>
      <c r="CQC189" s="195"/>
      <c r="CQD189" s="195"/>
      <c r="CQE189" s="195"/>
      <c r="CQF189" s="195"/>
      <c r="CQG189" s="195"/>
      <c r="CQH189" s="195"/>
      <c r="CQI189" s="195"/>
      <c r="CQJ189" s="195"/>
      <c r="CQK189" s="195"/>
      <c r="CQL189" s="195"/>
      <c r="CQM189" s="195"/>
      <c r="CQN189" s="195"/>
      <c r="CQO189" s="195"/>
      <c r="CQP189" s="195"/>
      <c r="CQQ189" s="195"/>
      <c r="CQR189" s="195"/>
      <c r="CQS189" s="195"/>
      <c r="CQT189" s="195"/>
      <c r="CQU189" s="195"/>
      <c r="CQV189" s="195"/>
      <c r="CQW189" s="195"/>
      <c r="CQX189" s="195"/>
      <c r="CQY189" s="195"/>
      <c r="CQZ189" s="195"/>
      <c r="CRA189" s="195"/>
      <c r="CRB189" s="195"/>
      <c r="CRC189" s="195"/>
      <c r="CRD189" s="195"/>
      <c r="CRE189" s="195"/>
      <c r="CRF189" s="195"/>
      <c r="CRG189" s="195"/>
      <c r="CRH189" s="195"/>
      <c r="CRI189" s="195"/>
      <c r="CRJ189" s="195"/>
      <c r="CRK189" s="195"/>
      <c r="CRL189" s="195"/>
      <c r="CRM189" s="195"/>
      <c r="CRN189" s="195"/>
      <c r="CRO189" s="195"/>
      <c r="CRP189" s="195"/>
      <c r="CRQ189" s="195"/>
      <c r="CRR189" s="195"/>
      <c r="CRS189" s="195"/>
      <c r="CRT189" s="195"/>
      <c r="CRU189" s="195"/>
      <c r="CRV189" s="195"/>
      <c r="CRW189" s="195"/>
      <c r="CRX189" s="195"/>
      <c r="CRY189" s="195"/>
      <c r="CRZ189" s="195"/>
      <c r="CSA189" s="195"/>
      <c r="CSB189" s="195"/>
      <c r="CSC189" s="195"/>
      <c r="CSD189" s="195"/>
      <c r="CSE189" s="195"/>
      <c r="CSF189" s="195"/>
      <c r="CSG189" s="195"/>
      <c r="CSH189" s="195"/>
      <c r="CSI189" s="195"/>
      <c r="CSJ189" s="195"/>
      <c r="CSK189" s="195"/>
      <c r="CSL189" s="195"/>
      <c r="CSM189" s="195"/>
      <c r="CSN189" s="195"/>
      <c r="CSO189" s="195"/>
      <c r="CSP189" s="195"/>
      <c r="CSQ189" s="195"/>
      <c r="CSR189" s="195"/>
      <c r="CSS189" s="195"/>
      <c r="CST189" s="195"/>
      <c r="CSU189" s="195"/>
      <c r="CSV189" s="195"/>
      <c r="CSW189" s="195"/>
      <c r="CSX189" s="195"/>
      <c r="CSY189" s="195"/>
      <c r="CSZ189" s="195"/>
      <c r="CTA189" s="195"/>
      <c r="CTB189" s="195"/>
      <c r="CTC189" s="195"/>
      <c r="CTD189" s="195"/>
      <c r="CTE189" s="195"/>
      <c r="CTF189" s="195"/>
      <c r="CTG189" s="195"/>
      <c r="CTH189" s="195"/>
      <c r="CTI189" s="195"/>
      <c r="CTJ189" s="195"/>
      <c r="CTK189" s="195"/>
      <c r="CTL189" s="195"/>
      <c r="CTM189" s="195"/>
      <c r="CTN189" s="195"/>
      <c r="CTO189" s="195"/>
      <c r="CTP189" s="195"/>
      <c r="CTQ189" s="195"/>
      <c r="CTR189" s="195"/>
      <c r="CTS189" s="195"/>
      <c r="CTT189" s="195"/>
      <c r="CTU189" s="195"/>
      <c r="CTV189" s="195"/>
      <c r="CTW189" s="195"/>
      <c r="CTX189" s="195"/>
      <c r="CTY189" s="195"/>
      <c r="CTZ189" s="195"/>
      <c r="CUA189" s="195"/>
      <c r="CUB189" s="195"/>
      <c r="CUC189" s="195"/>
      <c r="CUD189" s="195"/>
      <c r="CUE189" s="195"/>
      <c r="CUF189" s="195"/>
      <c r="CUG189" s="195"/>
      <c r="CUH189" s="195"/>
      <c r="CUI189" s="195"/>
      <c r="CUJ189" s="195"/>
      <c r="CUK189" s="195"/>
      <c r="CUL189" s="195"/>
      <c r="CUM189" s="195"/>
      <c r="CUN189" s="195"/>
      <c r="CUO189" s="195"/>
      <c r="CUP189" s="195"/>
      <c r="CUQ189" s="195"/>
      <c r="CUR189" s="195"/>
      <c r="CUS189" s="195"/>
      <c r="CUT189" s="195"/>
      <c r="CUU189" s="195"/>
      <c r="CUV189" s="195"/>
      <c r="CUW189" s="195"/>
      <c r="CUX189" s="195"/>
      <c r="CUY189" s="195"/>
      <c r="CUZ189" s="195"/>
      <c r="CVA189" s="195"/>
      <c r="CVB189" s="195"/>
      <c r="CVC189" s="195"/>
      <c r="CVD189" s="195"/>
      <c r="CVE189" s="195"/>
      <c r="CVF189" s="195"/>
      <c r="CVG189" s="195"/>
      <c r="CVH189" s="195"/>
      <c r="CVI189" s="195"/>
      <c r="CVJ189" s="195"/>
      <c r="CVK189" s="195"/>
      <c r="CVL189" s="195"/>
      <c r="CVM189" s="195"/>
      <c r="CVN189" s="195"/>
      <c r="CVO189" s="195"/>
      <c r="CVP189" s="195"/>
      <c r="CVQ189" s="195"/>
      <c r="CVR189" s="195"/>
      <c r="CVS189" s="195"/>
      <c r="CVT189" s="195"/>
      <c r="CVU189" s="195"/>
      <c r="CVV189" s="195"/>
      <c r="CVW189" s="195"/>
      <c r="CVX189" s="195"/>
      <c r="CVY189" s="195"/>
      <c r="CVZ189" s="195"/>
      <c r="CWA189" s="195"/>
      <c r="CWB189" s="195"/>
      <c r="CWC189" s="195"/>
      <c r="CWD189" s="195"/>
      <c r="CWE189" s="195"/>
      <c r="CWF189" s="195"/>
      <c r="CWG189" s="195"/>
      <c r="CWH189" s="195"/>
      <c r="CWI189" s="195"/>
      <c r="CWJ189" s="195"/>
      <c r="CWK189" s="195"/>
      <c r="CWL189" s="195"/>
      <c r="CWM189" s="195"/>
      <c r="CWN189" s="195"/>
      <c r="CWO189" s="195"/>
      <c r="CWP189" s="195"/>
      <c r="CWQ189" s="195"/>
      <c r="CWR189" s="195"/>
      <c r="CWS189" s="195"/>
      <c r="CWT189" s="195"/>
      <c r="CWU189" s="195"/>
      <c r="CWV189" s="195"/>
      <c r="CWW189" s="195"/>
      <c r="CWX189" s="195"/>
      <c r="CWY189" s="195"/>
      <c r="CWZ189" s="195"/>
      <c r="CXA189" s="195"/>
      <c r="CXB189" s="195"/>
      <c r="CXC189" s="195"/>
      <c r="CXD189" s="195"/>
      <c r="CXE189" s="195"/>
      <c r="CXF189" s="195"/>
      <c r="CXG189" s="195"/>
      <c r="CXH189" s="195"/>
      <c r="CXI189" s="195"/>
      <c r="CXJ189" s="195"/>
      <c r="CXK189" s="195"/>
      <c r="CXL189" s="195"/>
      <c r="CXM189" s="195"/>
      <c r="CXN189" s="195"/>
      <c r="CXO189" s="195"/>
      <c r="CXP189" s="195"/>
      <c r="CXQ189" s="195"/>
      <c r="CXR189" s="195"/>
      <c r="CXS189" s="195"/>
      <c r="CXT189" s="195"/>
      <c r="CXU189" s="195"/>
      <c r="CXV189" s="195"/>
      <c r="CXW189" s="195"/>
      <c r="CXX189" s="195"/>
      <c r="CXY189" s="195"/>
      <c r="CXZ189" s="195"/>
      <c r="CYA189" s="195"/>
      <c r="CYB189" s="195"/>
      <c r="CYC189" s="195"/>
      <c r="CYD189" s="195"/>
      <c r="CYE189" s="195"/>
      <c r="CYF189" s="195"/>
      <c r="CYG189" s="195"/>
      <c r="CYH189" s="195"/>
      <c r="CYI189" s="195"/>
      <c r="CYJ189" s="195"/>
      <c r="CYK189" s="195"/>
      <c r="CYL189" s="195"/>
      <c r="CYM189" s="195"/>
      <c r="CYN189" s="195"/>
      <c r="CYO189" s="195"/>
      <c r="CYP189" s="195"/>
      <c r="CYQ189" s="195"/>
      <c r="CYR189" s="195"/>
      <c r="CYS189" s="195"/>
      <c r="CYT189" s="195"/>
      <c r="CYU189" s="195"/>
      <c r="CYV189" s="195"/>
      <c r="CYW189" s="195"/>
      <c r="CYX189" s="195"/>
      <c r="CYY189" s="195"/>
      <c r="CYZ189" s="195"/>
      <c r="CZA189" s="195"/>
      <c r="CZB189" s="195"/>
      <c r="CZC189" s="195"/>
      <c r="CZD189" s="195"/>
      <c r="CZE189" s="195"/>
      <c r="CZF189" s="195"/>
      <c r="CZG189" s="195"/>
      <c r="CZH189" s="195"/>
      <c r="CZI189" s="195"/>
      <c r="CZJ189" s="195"/>
      <c r="CZK189" s="195"/>
      <c r="CZL189" s="195"/>
      <c r="CZM189" s="195"/>
      <c r="CZN189" s="195"/>
      <c r="CZO189" s="195"/>
      <c r="CZP189" s="195"/>
      <c r="CZQ189" s="195"/>
      <c r="CZR189" s="195"/>
      <c r="CZS189" s="195"/>
      <c r="CZT189" s="195"/>
      <c r="CZU189" s="195"/>
      <c r="CZV189" s="195"/>
      <c r="CZW189" s="195"/>
      <c r="CZX189" s="195"/>
      <c r="CZY189" s="195"/>
      <c r="CZZ189" s="195"/>
      <c r="DAA189" s="195"/>
      <c r="DAB189" s="195"/>
      <c r="DAC189" s="195"/>
      <c r="DAD189" s="195"/>
      <c r="DAE189" s="195"/>
      <c r="DAF189" s="195"/>
      <c r="DAG189" s="195"/>
      <c r="DAH189" s="195"/>
      <c r="DAI189" s="195"/>
      <c r="DAJ189" s="195"/>
      <c r="DAK189" s="195"/>
      <c r="DAL189" s="195"/>
      <c r="DAM189" s="195"/>
      <c r="DAN189" s="195"/>
      <c r="DAO189" s="195"/>
      <c r="DAP189" s="195"/>
      <c r="DAQ189" s="195"/>
      <c r="DAR189" s="195"/>
      <c r="DAS189" s="195"/>
      <c r="DAT189" s="195"/>
      <c r="DAU189" s="195"/>
      <c r="DAV189" s="195"/>
      <c r="DAW189" s="195"/>
      <c r="DAX189" s="195"/>
      <c r="DAY189" s="195"/>
      <c r="DAZ189" s="195"/>
      <c r="DBA189" s="195"/>
      <c r="DBB189" s="195"/>
      <c r="DBC189" s="195"/>
      <c r="DBD189" s="195"/>
      <c r="DBE189" s="195"/>
      <c r="DBF189" s="195"/>
      <c r="DBG189" s="195"/>
      <c r="DBH189" s="195"/>
      <c r="DBI189" s="195"/>
      <c r="DBJ189" s="195"/>
      <c r="DBK189" s="195"/>
      <c r="DBL189" s="195"/>
      <c r="DBM189" s="195"/>
      <c r="DBN189" s="195"/>
      <c r="DBO189" s="195"/>
      <c r="DBP189" s="195"/>
      <c r="DBQ189" s="195"/>
      <c r="DBR189" s="195"/>
      <c r="DBS189" s="195"/>
      <c r="DBT189" s="195"/>
      <c r="DBU189" s="195"/>
      <c r="DBV189" s="195"/>
      <c r="DBW189" s="195"/>
      <c r="DBX189" s="195"/>
      <c r="DBY189" s="195"/>
      <c r="DBZ189" s="195"/>
      <c r="DCA189" s="195"/>
      <c r="DCB189" s="195"/>
      <c r="DCC189" s="195"/>
      <c r="DCD189" s="195"/>
      <c r="DCE189" s="195"/>
      <c r="DCF189" s="195"/>
      <c r="DCG189" s="195"/>
      <c r="DCH189" s="195"/>
      <c r="DCI189" s="195"/>
      <c r="DCJ189" s="195"/>
      <c r="DCK189" s="195"/>
      <c r="DCL189" s="195"/>
      <c r="DCM189" s="195"/>
      <c r="DCN189" s="195"/>
      <c r="DCO189" s="195"/>
      <c r="DCP189" s="195"/>
      <c r="DCQ189" s="195"/>
      <c r="DCR189" s="195"/>
      <c r="DCS189" s="195"/>
      <c r="DCT189" s="195"/>
      <c r="DCU189" s="195"/>
      <c r="DCV189" s="195"/>
      <c r="DCW189" s="195"/>
      <c r="DCX189" s="195"/>
      <c r="DCY189" s="195"/>
      <c r="DCZ189" s="195"/>
      <c r="DDA189" s="195"/>
      <c r="DDB189" s="195"/>
      <c r="DDC189" s="195"/>
      <c r="DDD189" s="195"/>
      <c r="DDE189" s="195"/>
      <c r="DDF189" s="195"/>
      <c r="DDG189" s="195"/>
      <c r="DDH189" s="195"/>
      <c r="DDI189" s="195"/>
      <c r="DDJ189" s="195"/>
      <c r="DDK189" s="195"/>
      <c r="DDL189" s="195"/>
      <c r="DDM189" s="195"/>
      <c r="DDN189" s="195"/>
      <c r="DDO189" s="195"/>
      <c r="DDP189" s="195"/>
      <c r="DDQ189" s="195"/>
      <c r="DDR189" s="195"/>
      <c r="DDS189" s="195"/>
      <c r="DDT189" s="195"/>
      <c r="DDU189" s="195"/>
      <c r="DDV189" s="195"/>
      <c r="DDW189" s="195"/>
      <c r="DDX189" s="195"/>
      <c r="DDY189" s="195"/>
      <c r="DDZ189" s="195"/>
      <c r="DEA189" s="195"/>
      <c r="DEB189" s="195"/>
      <c r="DEC189" s="195"/>
      <c r="DED189" s="195"/>
      <c r="DEE189" s="195"/>
      <c r="DEF189" s="195"/>
      <c r="DEG189" s="195"/>
      <c r="DEH189" s="195"/>
      <c r="DEI189" s="195"/>
      <c r="DEJ189" s="195"/>
      <c r="DEK189" s="195"/>
      <c r="DEL189" s="195"/>
      <c r="DEM189" s="195"/>
      <c r="DEN189" s="195"/>
      <c r="DEO189" s="195"/>
      <c r="DEP189" s="195"/>
      <c r="DEQ189" s="195"/>
      <c r="DER189" s="195"/>
      <c r="DES189" s="195"/>
      <c r="DET189" s="195"/>
      <c r="DEU189" s="195"/>
      <c r="DEV189" s="195"/>
      <c r="DEW189" s="195"/>
      <c r="DEX189" s="195"/>
      <c r="DEY189" s="195"/>
      <c r="DEZ189" s="195"/>
      <c r="DFA189" s="195"/>
      <c r="DFB189" s="195"/>
      <c r="DFC189" s="195"/>
      <c r="DFD189" s="195"/>
      <c r="DFE189" s="195"/>
      <c r="DFF189" s="195"/>
      <c r="DFG189" s="195"/>
      <c r="DFH189" s="195"/>
      <c r="DFI189" s="195"/>
      <c r="DFJ189" s="195"/>
      <c r="DFK189" s="195"/>
      <c r="DFL189" s="195"/>
      <c r="DFM189" s="195"/>
      <c r="DFN189" s="195"/>
      <c r="DFO189" s="195"/>
      <c r="DFP189" s="195"/>
      <c r="DFQ189" s="195"/>
      <c r="DFR189" s="195"/>
      <c r="DFS189" s="195"/>
      <c r="DFT189" s="195"/>
      <c r="DFU189" s="195"/>
      <c r="DFV189" s="195"/>
      <c r="DFW189" s="195"/>
      <c r="DFX189" s="195"/>
      <c r="DFY189" s="195"/>
      <c r="DFZ189" s="195"/>
      <c r="DGA189" s="195"/>
      <c r="DGB189" s="195"/>
      <c r="DGC189" s="195"/>
      <c r="DGD189" s="195"/>
      <c r="DGE189" s="195"/>
      <c r="DGF189" s="195"/>
      <c r="DGG189" s="195"/>
      <c r="DGH189" s="195"/>
      <c r="DGI189" s="195"/>
      <c r="DGJ189" s="195"/>
      <c r="DGK189" s="195"/>
      <c r="DGL189" s="195"/>
      <c r="DGM189" s="195"/>
      <c r="DGN189" s="195"/>
      <c r="DGO189" s="195"/>
      <c r="DGP189" s="195"/>
      <c r="DGQ189" s="195"/>
      <c r="DGR189" s="195"/>
      <c r="DGS189" s="195"/>
      <c r="DGT189" s="195"/>
      <c r="DGU189" s="195"/>
      <c r="DGV189" s="195"/>
      <c r="DGW189" s="195"/>
      <c r="DGX189" s="195"/>
      <c r="DGY189" s="195"/>
      <c r="DGZ189" s="195"/>
      <c r="DHA189" s="195"/>
      <c r="DHB189" s="195"/>
      <c r="DHC189" s="195"/>
      <c r="DHD189" s="195"/>
      <c r="DHE189" s="195"/>
      <c r="DHF189" s="195"/>
      <c r="DHG189" s="195"/>
      <c r="DHH189" s="195"/>
      <c r="DHI189" s="195"/>
      <c r="DHJ189" s="195"/>
      <c r="DHK189" s="195"/>
      <c r="DHL189" s="195"/>
      <c r="DHM189" s="195"/>
      <c r="DHN189" s="195"/>
      <c r="DHO189" s="195"/>
      <c r="DHP189" s="195"/>
      <c r="DHQ189" s="195"/>
      <c r="DHR189" s="195"/>
      <c r="DHS189" s="195"/>
      <c r="DHT189" s="195"/>
      <c r="DHU189" s="195"/>
      <c r="DHV189" s="195"/>
      <c r="DHW189" s="195"/>
      <c r="DHX189" s="195"/>
      <c r="DHY189" s="195"/>
      <c r="DHZ189" s="195"/>
      <c r="DIA189" s="195"/>
      <c r="DIB189" s="195"/>
      <c r="DIC189" s="195"/>
      <c r="DID189" s="195"/>
      <c r="DIE189" s="195"/>
      <c r="DIF189" s="195"/>
      <c r="DIG189" s="195"/>
      <c r="DIH189" s="195"/>
      <c r="DII189" s="195"/>
      <c r="DIJ189" s="195"/>
      <c r="DIK189" s="195"/>
      <c r="DIL189" s="195"/>
      <c r="DIM189" s="195"/>
      <c r="DIN189" s="195"/>
      <c r="DIO189" s="195"/>
      <c r="DIP189" s="195"/>
      <c r="DIQ189" s="195"/>
      <c r="DIR189" s="195"/>
      <c r="DIS189" s="195"/>
      <c r="DIT189" s="195"/>
      <c r="DIU189" s="195"/>
      <c r="DIV189" s="195"/>
      <c r="DIW189" s="195"/>
      <c r="DIX189" s="195"/>
      <c r="DIY189" s="195"/>
      <c r="DIZ189" s="195"/>
      <c r="DJA189" s="195"/>
      <c r="DJB189" s="195"/>
      <c r="DJC189" s="195"/>
      <c r="DJD189" s="195"/>
      <c r="DJE189" s="195"/>
      <c r="DJF189" s="195"/>
      <c r="DJG189" s="195"/>
      <c r="DJH189" s="195"/>
      <c r="DJI189" s="195"/>
      <c r="DJJ189" s="195"/>
      <c r="DJK189" s="195"/>
      <c r="DJL189" s="195"/>
      <c r="DJM189" s="195"/>
      <c r="DJN189" s="195"/>
      <c r="DJO189" s="195"/>
      <c r="DJP189" s="195"/>
      <c r="DJQ189" s="195"/>
      <c r="DJR189" s="195"/>
      <c r="DJS189" s="195"/>
      <c r="DJT189" s="195"/>
      <c r="DJU189" s="195"/>
      <c r="DJV189" s="195"/>
      <c r="DJW189" s="195"/>
      <c r="DJX189" s="195"/>
      <c r="DJY189" s="195"/>
      <c r="DJZ189" s="195"/>
      <c r="DKA189" s="195"/>
      <c r="DKB189" s="195"/>
      <c r="DKC189" s="195"/>
      <c r="DKD189" s="195"/>
      <c r="DKE189" s="195"/>
      <c r="DKF189" s="195"/>
      <c r="DKG189" s="195"/>
      <c r="DKH189" s="195"/>
      <c r="DKI189" s="195"/>
      <c r="DKJ189" s="195"/>
      <c r="DKK189" s="195"/>
      <c r="DKL189" s="195"/>
      <c r="DKM189" s="195"/>
      <c r="DKN189" s="195"/>
      <c r="DKO189" s="195"/>
      <c r="DKP189" s="195"/>
      <c r="DKQ189" s="195"/>
      <c r="DKR189" s="195"/>
      <c r="DKS189" s="195"/>
      <c r="DKT189" s="195"/>
      <c r="DKU189" s="195"/>
      <c r="DKV189" s="195"/>
      <c r="DKW189" s="195"/>
      <c r="DKX189" s="195"/>
      <c r="DKY189" s="195"/>
      <c r="DKZ189" s="195"/>
      <c r="DLA189" s="195"/>
      <c r="DLB189" s="195"/>
      <c r="DLC189" s="195"/>
      <c r="DLD189" s="195"/>
      <c r="DLE189" s="195"/>
      <c r="DLF189" s="195"/>
      <c r="DLG189" s="195"/>
      <c r="DLH189" s="195"/>
      <c r="DLI189" s="195"/>
      <c r="DLJ189" s="195"/>
      <c r="DLK189" s="195"/>
      <c r="DLL189" s="195"/>
      <c r="DLM189" s="195"/>
      <c r="DLN189" s="195"/>
      <c r="DLO189" s="195"/>
      <c r="DLP189" s="195"/>
      <c r="DLQ189" s="195"/>
      <c r="DLR189" s="195"/>
      <c r="DLS189" s="195"/>
      <c r="DLT189" s="195"/>
      <c r="DLU189" s="195"/>
      <c r="DLV189" s="195"/>
      <c r="DLW189" s="195"/>
      <c r="DLX189" s="195"/>
      <c r="DLY189" s="195"/>
      <c r="DLZ189" s="195"/>
      <c r="DMA189" s="195"/>
      <c r="DMB189" s="195"/>
      <c r="DMC189" s="195"/>
      <c r="DMD189" s="195"/>
      <c r="DME189" s="195"/>
      <c r="DMF189" s="195"/>
      <c r="DMG189" s="195"/>
      <c r="DMH189" s="195"/>
      <c r="DMI189" s="195"/>
      <c r="DMJ189" s="195"/>
      <c r="DMK189" s="195"/>
      <c r="DML189" s="195"/>
      <c r="DMM189" s="195"/>
      <c r="DMN189" s="195"/>
      <c r="DMO189" s="195"/>
      <c r="DMP189" s="195"/>
      <c r="DMQ189" s="195"/>
      <c r="DMR189" s="195"/>
      <c r="DMS189" s="195"/>
      <c r="DMT189" s="195"/>
      <c r="DMU189" s="195"/>
      <c r="DMV189" s="195"/>
      <c r="DMW189" s="195"/>
      <c r="DMX189" s="195"/>
      <c r="DMY189" s="195"/>
      <c r="DMZ189" s="195"/>
      <c r="DNA189" s="195"/>
      <c r="DNB189" s="195"/>
      <c r="DNC189" s="195"/>
      <c r="DND189" s="195"/>
      <c r="DNE189" s="195"/>
      <c r="DNF189" s="195"/>
      <c r="DNG189" s="195"/>
      <c r="DNH189" s="195"/>
      <c r="DNI189" s="195"/>
      <c r="DNJ189" s="195"/>
      <c r="DNK189" s="195"/>
      <c r="DNL189" s="195"/>
      <c r="DNM189" s="195"/>
      <c r="DNN189" s="195"/>
      <c r="DNO189" s="195"/>
      <c r="DNP189" s="195"/>
      <c r="DNQ189" s="195"/>
      <c r="DNR189" s="195"/>
      <c r="DNS189" s="195"/>
      <c r="DNT189" s="195"/>
      <c r="DNU189" s="195"/>
      <c r="DNV189" s="195"/>
      <c r="DNW189" s="195"/>
      <c r="DNX189" s="195"/>
      <c r="DNY189" s="195"/>
      <c r="DNZ189" s="195"/>
      <c r="DOA189" s="195"/>
      <c r="DOB189" s="195"/>
      <c r="DOC189" s="195"/>
      <c r="DOD189" s="195"/>
      <c r="DOE189" s="195"/>
      <c r="DOF189" s="195"/>
      <c r="DOG189" s="195"/>
      <c r="DOH189" s="195"/>
      <c r="DOI189" s="195"/>
      <c r="DOJ189" s="195"/>
      <c r="DOK189" s="195"/>
      <c r="DOL189" s="195"/>
      <c r="DOM189" s="195"/>
      <c r="DON189" s="195"/>
      <c r="DOO189" s="195"/>
      <c r="DOP189" s="195"/>
      <c r="DOQ189" s="195"/>
      <c r="DOR189" s="195"/>
      <c r="DOS189" s="195"/>
      <c r="DOT189" s="195"/>
      <c r="DOU189" s="195"/>
      <c r="DOV189" s="195"/>
      <c r="DOW189" s="195"/>
      <c r="DOX189" s="195"/>
      <c r="DOY189" s="195"/>
      <c r="DOZ189" s="195"/>
      <c r="DPA189" s="195"/>
      <c r="DPB189" s="195"/>
      <c r="DPC189" s="195"/>
      <c r="DPD189" s="195"/>
      <c r="DPE189" s="195"/>
      <c r="DPF189" s="195"/>
      <c r="DPG189" s="195"/>
      <c r="DPH189" s="195"/>
      <c r="DPI189" s="195"/>
      <c r="DPJ189" s="195"/>
      <c r="DPK189" s="195"/>
      <c r="DPL189" s="195"/>
      <c r="DPM189" s="195"/>
      <c r="DPN189" s="195"/>
      <c r="DPO189" s="195"/>
      <c r="DPP189" s="195"/>
      <c r="DPQ189" s="195"/>
      <c r="DPR189" s="195"/>
      <c r="DPS189" s="195"/>
      <c r="DPT189" s="195"/>
      <c r="DPU189" s="195"/>
      <c r="DPV189" s="195"/>
      <c r="DPW189" s="195"/>
      <c r="DPX189" s="195"/>
      <c r="DPY189" s="195"/>
      <c r="DPZ189" s="195"/>
      <c r="DQA189" s="195"/>
      <c r="DQB189" s="195"/>
      <c r="DQC189" s="195"/>
      <c r="DQD189" s="195"/>
      <c r="DQE189" s="195"/>
      <c r="DQF189" s="195"/>
      <c r="DQG189" s="195"/>
      <c r="DQH189" s="195"/>
      <c r="DQI189" s="195"/>
      <c r="DQJ189" s="195"/>
      <c r="DQK189" s="195"/>
      <c r="DQL189" s="195"/>
      <c r="DQM189" s="195"/>
      <c r="DQN189" s="195"/>
      <c r="DQO189" s="195"/>
      <c r="DQP189" s="195"/>
      <c r="DQQ189" s="195"/>
      <c r="DQR189" s="195"/>
      <c r="DQS189" s="195"/>
      <c r="DQT189" s="195"/>
      <c r="DQU189" s="195"/>
      <c r="DQV189" s="195"/>
      <c r="DQW189" s="195"/>
      <c r="DQX189" s="195"/>
      <c r="DQY189" s="195"/>
      <c r="DQZ189" s="195"/>
      <c r="DRA189" s="195"/>
      <c r="DRB189" s="195"/>
      <c r="DRC189" s="195"/>
      <c r="DRD189" s="195"/>
      <c r="DRE189" s="195"/>
      <c r="DRF189" s="195"/>
      <c r="DRG189" s="195"/>
      <c r="DRH189" s="195"/>
      <c r="DRI189" s="195"/>
      <c r="DRJ189" s="195"/>
      <c r="DRK189" s="195"/>
      <c r="DRL189" s="195"/>
      <c r="DRM189" s="195"/>
      <c r="DRN189" s="195"/>
      <c r="DRO189" s="195"/>
      <c r="DRP189" s="195"/>
      <c r="DRQ189" s="195"/>
      <c r="DRR189" s="195"/>
      <c r="DRS189" s="195"/>
      <c r="DRT189" s="195"/>
      <c r="DRU189" s="195"/>
      <c r="DRV189" s="195"/>
      <c r="DRW189" s="195"/>
      <c r="DRX189" s="195"/>
      <c r="DRY189" s="195"/>
      <c r="DRZ189" s="195"/>
      <c r="DSA189" s="195"/>
      <c r="DSB189" s="195"/>
      <c r="DSC189" s="195"/>
      <c r="DSD189" s="195"/>
      <c r="DSE189" s="195"/>
      <c r="DSF189" s="195"/>
      <c r="DSG189" s="195"/>
      <c r="DSH189" s="195"/>
      <c r="DSI189" s="195"/>
      <c r="DSJ189" s="195"/>
      <c r="DSK189" s="195"/>
      <c r="DSL189" s="195"/>
      <c r="DSM189" s="195"/>
      <c r="DSN189" s="195"/>
      <c r="DSO189" s="195"/>
      <c r="DSP189" s="195"/>
      <c r="DSQ189" s="195"/>
      <c r="DSR189" s="195"/>
      <c r="DSS189" s="195"/>
      <c r="DST189" s="195"/>
      <c r="DSU189" s="195"/>
      <c r="DSV189" s="195"/>
      <c r="DSW189" s="195"/>
      <c r="DSX189" s="195"/>
      <c r="DSY189" s="195"/>
      <c r="DSZ189" s="195"/>
      <c r="DTA189" s="195"/>
      <c r="DTB189" s="195"/>
      <c r="DTC189" s="195"/>
      <c r="DTD189" s="195"/>
      <c r="DTE189" s="195"/>
      <c r="DTF189" s="195"/>
      <c r="DTG189" s="195"/>
      <c r="DTH189" s="195"/>
      <c r="DTI189" s="195"/>
      <c r="DTJ189" s="195"/>
      <c r="DTK189" s="195"/>
      <c r="DTL189" s="195"/>
      <c r="DTM189" s="195"/>
      <c r="DTN189" s="195"/>
      <c r="DTO189" s="195"/>
      <c r="DTP189" s="195"/>
      <c r="DTQ189" s="195"/>
      <c r="DTR189" s="195"/>
      <c r="DTS189" s="195"/>
      <c r="DTT189" s="195"/>
      <c r="DTU189" s="195"/>
      <c r="DTV189" s="195"/>
      <c r="DTW189" s="195"/>
      <c r="DTX189" s="195"/>
      <c r="DTY189" s="195"/>
      <c r="DTZ189" s="195"/>
      <c r="DUA189" s="195"/>
      <c r="DUB189" s="195"/>
      <c r="DUC189" s="195"/>
      <c r="DUD189" s="195"/>
      <c r="DUE189" s="195"/>
      <c r="DUF189" s="195"/>
      <c r="DUG189" s="195"/>
      <c r="DUH189" s="195"/>
      <c r="DUI189" s="195"/>
      <c r="DUJ189" s="195"/>
      <c r="DUK189" s="195"/>
      <c r="DUL189" s="195"/>
      <c r="DUM189" s="195"/>
      <c r="DUN189" s="195"/>
      <c r="DUO189" s="195"/>
      <c r="DUP189" s="195"/>
      <c r="DUQ189" s="195"/>
      <c r="DUR189" s="195"/>
      <c r="DUS189" s="195"/>
      <c r="DUT189" s="195"/>
      <c r="DUU189" s="195"/>
      <c r="DUV189" s="195"/>
      <c r="DUW189" s="195"/>
      <c r="DUX189" s="195"/>
      <c r="DUY189" s="195"/>
      <c r="DUZ189" s="195"/>
      <c r="DVA189" s="195"/>
      <c r="DVB189" s="195"/>
      <c r="DVC189" s="195"/>
      <c r="DVD189" s="195"/>
      <c r="DVE189" s="195"/>
      <c r="DVF189" s="195"/>
      <c r="DVG189" s="195"/>
      <c r="DVH189" s="195"/>
      <c r="DVI189" s="195"/>
      <c r="DVJ189" s="195"/>
      <c r="DVK189" s="195"/>
      <c r="DVL189" s="195"/>
      <c r="DVM189" s="195"/>
      <c r="DVN189" s="195"/>
      <c r="DVO189" s="195"/>
      <c r="DVP189" s="195"/>
      <c r="DVQ189" s="195"/>
      <c r="DVR189" s="195"/>
      <c r="DVS189" s="195"/>
      <c r="DVT189" s="195"/>
      <c r="DVU189" s="195"/>
      <c r="DVV189" s="195"/>
      <c r="DVW189" s="195"/>
      <c r="DVX189" s="195"/>
      <c r="DVY189" s="195"/>
      <c r="DVZ189" s="195"/>
      <c r="DWA189" s="195"/>
      <c r="DWB189" s="195"/>
      <c r="DWC189" s="195"/>
      <c r="DWD189" s="195"/>
      <c r="DWE189" s="195"/>
      <c r="DWF189" s="195"/>
      <c r="DWG189" s="195"/>
      <c r="DWH189" s="195"/>
      <c r="DWI189" s="195"/>
      <c r="DWJ189" s="195"/>
      <c r="DWK189" s="195"/>
      <c r="DWL189" s="195"/>
      <c r="DWM189" s="195"/>
      <c r="DWN189" s="195"/>
      <c r="DWO189" s="195"/>
      <c r="DWP189" s="195"/>
      <c r="DWQ189" s="195"/>
      <c r="DWR189" s="195"/>
      <c r="DWS189" s="195"/>
      <c r="DWT189" s="195"/>
      <c r="DWU189" s="195"/>
      <c r="DWV189" s="195"/>
      <c r="DWW189" s="195"/>
      <c r="DWX189" s="195"/>
      <c r="DWY189" s="195"/>
      <c r="DWZ189" s="195"/>
      <c r="DXA189" s="195"/>
      <c r="DXB189" s="195"/>
      <c r="DXC189" s="195"/>
      <c r="DXD189" s="195"/>
      <c r="DXE189" s="195"/>
      <c r="DXF189" s="195"/>
      <c r="DXG189" s="195"/>
      <c r="DXH189" s="195"/>
      <c r="DXI189" s="195"/>
      <c r="DXJ189" s="195"/>
      <c r="DXK189" s="195"/>
      <c r="DXL189" s="195"/>
      <c r="DXM189" s="195"/>
      <c r="DXN189" s="195"/>
      <c r="DXO189" s="195"/>
      <c r="DXP189" s="195"/>
      <c r="DXQ189" s="195"/>
      <c r="DXR189" s="195"/>
      <c r="DXS189" s="195"/>
      <c r="DXT189" s="195"/>
      <c r="DXU189" s="195"/>
      <c r="DXV189" s="195"/>
      <c r="DXW189" s="195"/>
      <c r="DXX189" s="195"/>
      <c r="DXY189" s="195"/>
      <c r="DXZ189" s="195"/>
      <c r="DYA189" s="195"/>
      <c r="DYB189" s="195"/>
      <c r="DYC189" s="195"/>
      <c r="DYD189" s="195"/>
      <c r="DYE189" s="195"/>
      <c r="DYF189" s="195"/>
      <c r="DYG189" s="195"/>
      <c r="DYH189" s="195"/>
      <c r="DYI189" s="195"/>
      <c r="DYJ189" s="195"/>
      <c r="DYK189" s="195"/>
      <c r="DYL189" s="195"/>
      <c r="DYM189" s="195"/>
      <c r="DYN189" s="195"/>
      <c r="DYO189" s="195"/>
      <c r="DYP189" s="195"/>
      <c r="DYQ189" s="195"/>
      <c r="DYR189" s="195"/>
      <c r="DYS189" s="195"/>
      <c r="DYT189" s="195"/>
      <c r="DYU189" s="195"/>
      <c r="DYV189" s="195"/>
      <c r="DYW189" s="195"/>
      <c r="DYX189" s="195"/>
      <c r="DYY189" s="195"/>
      <c r="DYZ189" s="195"/>
      <c r="DZA189" s="195"/>
      <c r="DZB189" s="195"/>
      <c r="DZC189" s="195"/>
      <c r="DZD189" s="195"/>
      <c r="DZE189" s="195"/>
      <c r="DZF189" s="195"/>
      <c r="DZG189" s="195"/>
      <c r="DZH189" s="195"/>
      <c r="DZI189" s="195"/>
      <c r="DZJ189" s="195"/>
      <c r="DZK189" s="195"/>
      <c r="DZL189" s="195"/>
      <c r="DZM189" s="195"/>
      <c r="DZN189" s="195"/>
      <c r="DZO189" s="195"/>
      <c r="DZP189" s="195"/>
      <c r="DZQ189" s="195"/>
      <c r="DZR189" s="195"/>
      <c r="DZS189" s="195"/>
      <c r="DZT189" s="195"/>
      <c r="DZU189" s="195"/>
      <c r="DZV189" s="195"/>
      <c r="DZW189" s="195"/>
      <c r="DZX189" s="195"/>
      <c r="DZY189" s="195"/>
      <c r="DZZ189" s="195"/>
      <c r="EAA189" s="195"/>
      <c r="EAB189" s="195"/>
      <c r="EAC189" s="195"/>
      <c r="EAD189" s="195"/>
      <c r="EAE189" s="195"/>
      <c r="EAF189" s="195"/>
      <c r="EAG189" s="195"/>
      <c r="EAH189" s="195"/>
      <c r="EAI189" s="195"/>
      <c r="EAJ189" s="195"/>
      <c r="EAK189" s="195"/>
      <c r="EAL189" s="195"/>
      <c r="EAM189" s="195"/>
      <c r="EAN189" s="195"/>
      <c r="EAO189" s="195"/>
      <c r="EAP189" s="195"/>
      <c r="EAQ189" s="195"/>
      <c r="EAR189" s="195"/>
      <c r="EAS189" s="195"/>
      <c r="EAT189" s="195"/>
      <c r="EAU189" s="195"/>
      <c r="EAV189" s="195"/>
      <c r="EAW189" s="195"/>
      <c r="EAX189" s="195"/>
      <c r="EAY189" s="195"/>
      <c r="EAZ189" s="195"/>
      <c r="EBA189" s="195"/>
      <c r="EBB189" s="195"/>
      <c r="EBC189" s="195"/>
      <c r="EBD189" s="195"/>
      <c r="EBE189" s="195"/>
      <c r="EBF189" s="195"/>
      <c r="EBG189" s="195"/>
      <c r="EBH189" s="195"/>
      <c r="EBI189" s="195"/>
      <c r="EBJ189" s="195"/>
      <c r="EBK189" s="195"/>
      <c r="EBL189" s="195"/>
      <c r="EBM189" s="195"/>
      <c r="EBN189" s="195"/>
      <c r="EBO189" s="195"/>
      <c r="EBP189" s="195"/>
      <c r="EBQ189" s="195"/>
      <c r="EBR189" s="195"/>
      <c r="EBS189" s="195"/>
      <c r="EBT189" s="195"/>
      <c r="EBU189" s="195"/>
      <c r="EBV189" s="195"/>
      <c r="EBW189" s="195"/>
      <c r="EBX189" s="195"/>
      <c r="EBY189" s="195"/>
      <c r="EBZ189" s="195"/>
      <c r="ECA189" s="195"/>
      <c r="ECB189" s="195"/>
      <c r="ECC189" s="195"/>
      <c r="ECD189" s="195"/>
      <c r="ECE189" s="195"/>
      <c r="ECF189" s="195"/>
      <c r="ECG189" s="195"/>
      <c r="ECH189" s="195"/>
      <c r="ECI189" s="195"/>
      <c r="ECJ189" s="195"/>
      <c r="ECK189" s="195"/>
      <c r="ECL189" s="195"/>
      <c r="ECM189" s="195"/>
      <c r="ECN189" s="195"/>
      <c r="ECO189" s="195"/>
      <c r="ECP189" s="195"/>
      <c r="ECQ189" s="195"/>
      <c r="ECR189" s="195"/>
      <c r="ECS189" s="195"/>
      <c r="ECT189" s="195"/>
      <c r="ECU189" s="195"/>
      <c r="ECV189" s="195"/>
      <c r="ECW189" s="195"/>
      <c r="ECX189" s="195"/>
      <c r="ECY189" s="195"/>
      <c r="ECZ189" s="195"/>
      <c r="EDA189" s="195"/>
      <c r="EDB189" s="195"/>
      <c r="EDC189" s="195"/>
      <c r="EDD189" s="195"/>
      <c r="EDE189" s="195"/>
      <c r="EDF189" s="195"/>
      <c r="EDG189" s="195"/>
      <c r="EDH189" s="195"/>
      <c r="EDI189" s="195"/>
      <c r="EDJ189" s="195"/>
      <c r="EDK189" s="195"/>
      <c r="EDL189" s="195"/>
      <c r="EDM189" s="195"/>
      <c r="EDN189" s="195"/>
      <c r="EDO189" s="195"/>
      <c r="EDP189" s="195"/>
      <c r="EDQ189" s="195"/>
      <c r="EDR189" s="195"/>
      <c r="EDS189" s="195"/>
      <c r="EDT189" s="195"/>
      <c r="EDU189" s="195"/>
      <c r="EDV189" s="195"/>
      <c r="EDW189" s="195"/>
      <c r="EDX189" s="195"/>
      <c r="EDY189" s="195"/>
      <c r="EDZ189" s="195"/>
      <c r="EEA189" s="195"/>
      <c r="EEB189" s="195"/>
      <c r="EEC189" s="195"/>
      <c r="EED189" s="195"/>
      <c r="EEE189" s="195"/>
      <c r="EEF189" s="195"/>
      <c r="EEG189" s="195"/>
      <c r="EEH189" s="195"/>
      <c r="EEI189" s="195"/>
      <c r="EEJ189" s="195"/>
      <c r="EEK189" s="195"/>
      <c r="EEL189" s="195"/>
      <c r="EEM189" s="195"/>
      <c r="EEN189" s="195"/>
      <c r="EEO189" s="195"/>
      <c r="EEP189" s="195"/>
      <c r="EEQ189" s="195"/>
      <c r="EER189" s="195"/>
      <c r="EES189" s="195"/>
      <c r="EET189" s="195"/>
      <c r="EEU189" s="195"/>
      <c r="EEV189" s="195"/>
      <c r="EEW189" s="195"/>
      <c r="EEX189" s="195"/>
      <c r="EEY189" s="195"/>
      <c r="EEZ189" s="195"/>
      <c r="EFA189" s="195"/>
      <c r="EFB189" s="195"/>
      <c r="EFC189" s="195"/>
      <c r="EFD189" s="195"/>
      <c r="EFE189" s="195"/>
      <c r="EFF189" s="195"/>
      <c r="EFG189" s="195"/>
      <c r="EFH189" s="195"/>
      <c r="EFI189" s="195"/>
      <c r="EFJ189" s="195"/>
      <c r="EFK189" s="195"/>
      <c r="EFL189" s="195"/>
      <c r="EFM189" s="195"/>
      <c r="EFN189" s="195"/>
      <c r="EFO189" s="195"/>
      <c r="EFP189" s="195"/>
      <c r="EFQ189" s="195"/>
      <c r="EFR189" s="195"/>
      <c r="EFS189" s="195"/>
      <c r="EFT189" s="195"/>
      <c r="EFU189" s="195"/>
      <c r="EFV189" s="195"/>
      <c r="EFW189" s="195"/>
      <c r="EFX189" s="195"/>
      <c r="EFY189" s="195"/>
      <c r="EFZ189" s="195"/>
      <c r="EGA189" s="195"/>
      <c r="EGB189" s="195"/>
      <c r="EGC189" s="195"/>
      <c r="EGD189" s="195"/>
      <c r="EGE189" s="195"/>
      <c r="EGF189" s="195"/>
      <c r="EGG189" s="195"/>
      <c r="EGH189" s="195"/>
      <c r="EGI189" s="195"/>
      <c r="EGJ189" s="195"/>
      <c r="EGK189" s="195"/>
      <c r="EGL189" s="195"/>
      <c r="EGM189" s="195"/>
      <c r="EGN189" s="195"/>
      <c r="EGO189" s="195"/>
      <c r="EGP189" s="195"/>
      <c r="EGQ189" s="195"/>
      <c r="EGR189" s="195"/>
      <c r="EGS189" s="195"/>
      <c r="EGT189" s="195"/>
      <c r="EGU189" s="195"/>
      <c r="EGV189" s="195"/>
      <c r="EGW189" s="195"/>
      <c r="EGX189" s="195"/>
      <c r="EGY189" s="195"/>
      <c r="EGZ189" s="195"/>
      <c r="EHA189" s="195"/>
      <c r="EHB189" s="195"/>
      <c r="EHC189" s="195"/>
      <c r="EHD189" s="195"/>
      <c r="EHE189" s="195"/>
      <c r="EHF189" s="195"/>
      <c r="EHG189" s="195"/>
      <c r="EHH189" s="195"/>
      <c r="EHI189" s="195"/>
      <c r="EHJ189" s="195"/>
      <c r="EHK189" s="195"/>
      <c r="EHL189" s="195"/>
      <c r="EHM189" s="195"/>
      <c r="EHN189" s="195"/>
      <c r="EHO189" s="195"/>
      <c r="EHP189" s="195"/>
      <c r="EHQ189" s="195"/>
      <c r="EHR189" s="195"/>
      <c r="EHS189" s="195"/>
      <c r="EHT189" s="195"/>
      <c r="EHU189" s="195"/>
      <c r="EHV189" s="195"/>
      <c r="EHW189" s="195"/>
      <c r="EHX189" s="195"/>
      <c r="EHY189" s="195"/>
      <c r="EHZ189" s="195"/>
      <c r="EIA189" s="195"/>
      <c r="EIB189" s="195"/>
      <c r="EIC189" s="195"/>
      <c r="EID189" s="195"/>
      <c r="EIE189" s="195"/>
      <c r="EIF189" s="195"/>
      <c r="EIG189" s="195"/>
      <c r="EIH189" s="195"/>
      <c r="EII189" s="195"/>
      <c r="EIJ189" s="195"/>
      <c r="EIK189" s="195"/>
      <c r="EIL189" s="195"/>
      <c r="EIM189" s="195"/>
      <c r="EIN189" s="195"/>
      <c r="EIO189" s="195"/>
      <c r="EIP189" s="195"/>
      <c r="EIQ189" s="195"/>
      <c r="EIR189" s="195"/>
      <c r="EIS189" s="195"/>
      <c r="EIT189" s="195"/>
      <c r="EIU189" s="195"/>
      <c r="EIV189" s="195"/>
      <c r="EIW189" s="195"/>
      <c r="EIX189" s="195"/>
      <c r="EIY189" s="195"/>
      <c r="EIZ189" s="195"/>
      <c r="EJA189" s="195"/>
      <c r="EJB189" s="195"/>
      <c r="EJC189" s="195"/>
      <c r="EJD189" s="195"/>
      <c r="EJE189" s="195"/>
      <c r="EJF189" s="195"/>
      <c r="EJG189" s="195"/>
      <c r="EJH189" s="195"/>
      <c r="EJI189" s="195"/>
      <c r="EJJ189" s="195"/>
      <c r="EJK189" s="195"/>
      <c r="EJL189" s="195"/>
      <c r="EJM189" s="195"/>
      <c r="EJN189" s="195"/>
      <c r="EJO189" s="195"/>
      <c r="EJP189" s="195"/>
      <c r="EJQ189" s="195"/>
      <c r="EJR189" s="195"/>
      <c r="EJS189" s="195"/>
      <c r="EJT189" s="195"/>
      <c r="EJU189" s="195"/>
      <c r="EJV189" s="195"/>
      <c r="EJW189" s="195"/>
      <c r="EJX189" s="195"/>
      <c r="EJY189" s="195"/>
      <c r="EJZ189" s="195"/>
      <c r="EKA189" s="195"/>
      <c r="EKB189" s="195"/>
      <c r="EKC189" s="195"/>
      <c r="EKD189" s="195"/>
      <c r="EKE189" s="195"/>
      <c r="EKF189" s="195"/>
      <c r="EKG189" s="195"/>
      <c r="EKH189" s="195"/>
      <c r="EKI189" s="195"/>
      <c r="EKJ189" s="195"/>
      <c r="EKK189" s="195"/>
      <c r="EKL189" s="195"/>
      <c r="EKM189" s="195"/>
      <c r="EKN189" s="195"/>
      <c r="EKO189" s="195"/>
      <c r="EKP189" s="195"/>
      <c r="EKQ189" s="195"/>
      <c r="EKR189" s="195"/>
      <c r="EKS189" s="195"/>
      <c r="EKT189" s="195"/>
      <c r="EKU189" s="195"/>
      <c r="EKV189" s="195"/>
      <c r="EKW189" s="195"/>
      <c r="EKX189" s="195"/>
      <c r="EKY189" s="195"/>
      <c r="EKZ189" s="195"/>
      <c r="ELA189" s="195"/>
      <c r="ELB189" s="195"/>
      <c r="ELC189" s="195"/>
      <c r="ELD189" s="195"/>
      <c r="ELE189" s="195"/>
      <c r="ELF189" s="195"/>
      <c r="ELG189" s="195"/>
      <c r="ELH189" s="195"/>
      <c r="ELI189" s="195"/>
      <c r="ELJ189" s="195"/>
      <c r="ELK189" s="195"/>
      <c r="ELL189" s="195"/>
      <c r="ELM189" s="195"/>
      <c r="ELN189" s="195"/>
      <c r="ELO189" s="195"/>
      <c r="ELP189" s="195"/>
      <c r="ELQ189" s="195"/>
      <c r="ELR189" s="195"/>
      <c r="ELS189" s="195"/>
      <c r="ELT189" s="195"/>
      <c r="ELU189" s="195"/>
      <c r="ELV189" s="195"/>
      <c r="ELW189" s="195"/>
      <c r="ELX189" s="195"/>
      <c r="ELY189" s="195"/>
      <c r="ELZ189" s="195"/>
      <c r="EMA189" s="195"/>
      <c r="EMB189" s="195"/>
      <c r="EMC189" s="195"/>
      <c r="EMD189" s="195"/>
      <c r="EME189" s="195"/>
      <c r="EMF189" s="195"/>
      <c r="EMG189" s="195"/>
      <c r="EMH189" s="195"/>
      <c r="EMI189" s="195"/>
      <c r="EMJ189" s="195"/>
      <c r="EMK189" s="195"/>
      <c r="EML189" s="195"/>
      <c r="EMM189" s="195"/>
      <c r="EMN189" s="195"/>
      <c r="EMO189" s="195"/>
      <c r="EMP189" s="195"/>
      <c r="EMQ189" s="195"/>
      <c r="EMR189" s="195"/>
      <c r="EMS189" s="195"/>
      <c r="EMT189" s="195"/>
      <c r="EMU189" s="195"/>
      <c r="EMV189" s="195"/>
      <c r="EMW189" s="195"/>
      <c r="EMX189" s="195"/>
      <c r="EMY189" s="195"/>
      <c r="EMZ189" s="195"/>
      <c r="ENA189" s="195"/>
      <c r="ENB189" s="195"/>
      <c r="ENC189" s="195"/>
      <c r="END189" s="195"/>
      <c r="ENE189" s="195"/>
      <c r="ENF189" s="195"/>
      <c r="ENG189" s="195"/>
      <c r="ENH189" s="195"/>
      <c r="ENI189" s="195"/>
      <c r="ENJ189" s="195"/>
      <c r="ENK189" s="195"/>
      <c r="ENL189" s="195"/>
      <c r="ENM189" s="195"/>
      <c r="ENN189" s="195"/>
      <c r="ENO189" s="195"/>
      <c r="ENP189" s="195"/>
      <c r="ENQ189" s="195"/>
      <c r="ENR189" s="195"/>
      <c r="ENS189" s="195"/>
      <c r="ENT189" s="195"/>
      <c r="ENU189" s="195"/>
      <c r="ENV189" s="195"/>
      <c r="ENW189" s="195"/>
      <c r="ENX189" s="195"/>
      <c r="ENY189" s="195"/>
      <c r="ENZ189" s="195"/>
      <c r="EOA189" s="195"/>
      <c r="EOB189" s="195"/>
      <c r="EOC189" s="195"/>
      <c r="EOD189" s="195"/>
      <c r="EOE189" s="195"/>
      <c r="EOF189" s="195"/>
      <c r="EOG189" s="195"/>
      <c r="EOH189" s="195"/>
      <c r="EOI189" s="195"/>
      <c r="EOJ189" s="195"/>
      <c r="EOK189" s="195"/>
      <c r="EOL189" s="195"/>
      <c r="EOM189" s="195"/>
      <c r="EON189" s="195"/>
      <c r="EOO189" s="195"/>
      <c r="EOP189" s="195"/>
      <c r="EOQ189" s="195"/>
      <c r="EOR189" s="195"/>
      <c r="EOS189" s="195"/>
      <c r="EOT189" s="195"/>
      <c r="EOU189" s="195"/>
      <c r="EOV189" s="195"/>
      <c r="EOW189" s="195"/>
      <c r="EOX189" s="195"/>
      <c r="EOY189" s="195"/>
      <c r="EOZ189" s="195"/>
      <c r="EPA189" s="195"/>
      <c r="EPB189" s="195"/>
      <c r="EPC189" s="195"/>
      <c r="EPD189" s="195"/>
      <c r="EPE189" s="195"/>
      <c r="EPF189" s="195"/>
      <c r="EPG189" s="195"/>
      <c r="EPH189" s="195"/>
      <c r="EPI189" s="195"/>
      <c r="EPJ189" s="195"/>
      <c r="EPK189" s="195"/>
      <c r="EPL189" s="195"/>
      <c r="EPM189" s="195"/>
      <c r="EPN189" s="195"/>
      <c r="EPO189" s="195"/>
      <c r="EPP189" s="195"/>
      <c r="EPQ189" s="195"/>
      <c r="EPR189" s="195"/>
      <c r="EPS189" s="195"/>
      <c r="EPT189" s="195"/>
      <c r="EPU189" s="195"/>
      <c r="EPV189" s="195"/>
      <c r="EPW189" s="195"/>
      <c r="EPX189" s="195"/>
      <c r="EPY189" s="195"/>
      <c r="EPZ189" s="195"/>
      <c r="EQA189" s="195"/>
      <c r="EQB189" s="195"/>
      <c r="EQC189" s="195"/>
      <c r="EQD189" s="195"/>
      <c r="EQE189" s="195"/>
      <c r="EQF189" s="195"/>
      <c r="EQG189" s="195"/>
      <c r="EQH189" s="195"/>
      <c r="EQI189" s="195"/>
      <c r="EQJ189" s="195"/>
      <c r="EQK189" s="195"/>
      <c r="EQL189" s="195"/>
      <c r="EQM189" s="195"/>
      <c r="EQN189" s="195"/>
      <c r="EQO189" s="195"/>
      <c r="EQP189" s="195"/>
      <c r="EQQ189" s="195"/>
      <c r="EQR189" s="195"/>
      <c r="EQS189" s="195"/>
      <c r="EQT189" s="195"/>
      <c r="EQU189" s="195"/>
      <c r="EQV189" s="195"/>
      <c r="EQW189" s="195"/>
      <c r="EQX189" s="195"/>
      <c r="EQY189" s="195"/>
      <c r="EQZ189" s="195"/>
      <c r="ERA189" s="195"/>
      <c r="ERB189" s="195"/>
      <c r="ERC189" s="195"/>
      <c r="ERD189" s="195"/>
      <c r="ERE189" s="195"/>
      <c r="ERF189" s="195"/>
      <c r="ERG189" s="195"/>
      <c r="ERH189" s="195"/>
      <c r="ERI189" s="195"/>
      <c r="ERJ189" s="195"/>
      <c r="ERK189" s="195"/>
      <c r="ERL189" s="195"/>
      <c r="ERM189" s="195"/>
      <c r="ERN189" s="195"/>
      <c r="ERO189" s="195"/>
      <c r="ERP189" s="195"/>
      <c r="ERQ189" s="195"/>
      <c r="ERR189" s="195"/>
      <c r="ERS189" s="195"/>
      <c r="ERT189" s="195"/>
      <c r="ERU189" s="195"/>
      <c r="ERV189" s="195"/>
      <c r="ERW189" s="195"/>
      <c r="ERX189" s="195"/>
      <c r="ERY189" s="195"/>
      <c r="ERZ189" s="195"/>
      <c r="ESA189" s="195"/>
      <c r="ESB189" s="195"/>
      <c r="ESC189" s="195"/>
      <c r="ESD189" s="195"/>
      <c r="ESE189" s="195"/>
      <c r="ESF189" s="195"/>
      <c r="ESG189" s="195"/>
      <c r="ESH189" s="195"/>
      <c r="ESI189" s="195"/>
      <c r="ESJ189" s="195"/>
      <c r="ESK189" s="195"/>
      <c r="ESL189" s="195"/>
      <c r="ESM189" s="195"/>
      <c r="ESN189" s="195"/>
      <c r="ESO189" s="195"/>
      <c r="ESP189" s="195"/>
      <c r="ESQ189" s="195"/>
      <c r="ESR189" s="195"/>
      <c r="ESS189" s="195"/>
      <c r="EST189" s="195"/>
      <c r="ESU189" s="195"/>
      <c r="ESV189" s="195"/>
      <c r="ESW189" s="195"/>
      <c r="ESX189" s="195"/>
      <c r="ESY189" s="195"/>
      <c r="ESZ189" s="195"/>
      <c r="ETA189" s="195"/>
      <c r="ETB189" s="195"/>
      <c r="ETC189" s="195"/>
      <c r="ETD189" s="195"/>
      <c r="ETE189" s="195"/>
      <c r="ETF189" s="195"/>
      <c r="ETG189" s="195"/>
      <c r="ETH189" s="195"/>
      <c r="ETI189" s="195"/>
      <c r="ETJ189" s="195"/>
      <c r="ETK189" s="195"/>
      <c r="ETL189" s="195"/>
      <c r="ETM189" s="195"/>
      <c r="ETN189" s="195"/>
      <c r="ETO189" s="195"/>
      <c r="ETP189" s="195"/>
      <c r="ETQ189" s="195"/>
      <c r="ETR189" s="195"/>
      <c r="ETS189" s="195"/>
      <c r="ETT189" s="195"/>
      <c r="ETU189" s="195"/>
      <c r="ETV189" s="195"/>
      <c r="ETW189" s="195"/>
      <c r="ETX189" s="195"/>
      <c r="ETY189" s="195"/>
      <c r="ETZ189" s="195"/>
      <c r="EUA189" s="195"/>
      <c r="EUB189" s="195"/>
      <c r="EUC189" s="195"/>
      <c r="EUD189" s="195"/>
      <c r="EUE189" s="195"/>
      <c r="EUF189" s="195"/>
      <c r="EUG189" s="195"/>
      <c r="EUH189" s="195"/>
      <c r="EUI189" s="195"/>
      <c r="EUJ189" s="195"/>
      <c r="EUK189" s="195"/>
      <c r="EUL189" s="195"/>
      <c r="EUM189" s="195"/>
      <c r="EUN189" s="195"/>
      <c r="EUO189" s="195"/>
      <c r="EUP189" s="195"/>
      <c r="EUQ189" s="195"/>
      <c r="EUR189" s="195"/>
      <c r="EUS189" s="195"/>
      <c r="EUT189" s="195"/>
      <c r="EUU189" s="195"/>
      <c r="EUV189" s="195"/>
      <c r="EUW189" s="195"/>
      <c r="EUX189" s="195"/>
      <c r="EUY189" s="195"/>
      <c r="EUZ189" s="195"/>
      <c r="EVA189" s="195"/>
      <c r="EVB189" s="195"/>
      <c r="EVC189" s="195"/>
      <c r="EVD189" s="195"/>
      <c r="EVE189" s="195"/>
      <c r="EVF189" s="195"/>
      <c r="EVG189" s="195"/>
      <c r="EVH189" s="195"/>
      <c r="EVI189" s="195"/>
      <c r="EVJ189" s="195"/>
      <c r="EVK189" s="195"/>
      <c r="EVL189" s="195"/>
      <c r="EVM189" s="195"/>
      <c r="EVN189" s="195"/>
      <c r="EVO189" s="195"/>
      <c r="EVP189" s="195"/>
      <c r="EVQ189" s="195"/>
      <c r="EVR189" s="195"/>
      <c r="EVS189" s="195"/>
      <c r="EVT189" s="195"/>
      <c r="EVU189" s="195"/>
      <c r="EVV189" s="195"/>
      <c r="EVW189" s="195"/>
      <c r="EVX189" s="195"/>
      <c r="EVY189" s="195"/>
      <c r="EVZ189" s="195"/>
      <c r="EWA189" s="195"/>
      <c r="EWB189" s="195"/>
      <c r="EWC189" s="195"/>
      <c r="EWD189" s="195"/>
      <c r="EWE189" s="195"/>
      <c r="EWF189" s="195"/>
      <c r="EWG189" s="195"/>
      <c r="EWH189" s="195"/>
      <c r="EWI189" s="195"/>
      <c r="EWJ189" s="195"/>
      <c r="EWK189" s="195"/>
      <c r="EWL189" s="195"/>
      <c r="EWM189" s="195"/>
      <c r="EWN189" s="195"/>
      <c r="EWO189" s="195"/>
      <c r="EWP189" s="195"/>
      <c r="EWQ189" s="195"/>
      <c r="EWR189" s="195"/>
      <c r="EWS189" s="195"/>
      <c r="EWT189" s="195"/>
      <c r="EWU189" s="195"/>
      <c r="EWV189" s="195"/>
      <c r="EWW189" s="195"/>
      <c r="EWX189" s="195"/>
      <c r="EWY189" s="195"/>
      <c r="EWZ189" s="195"/>
      <c r="EXA189" s="195"/>
      <c r="EXB189" s="195"/>
      <c r="EXC189" s="195"/>
      <c r="EXD189" s="195"/>
      <c r="EXE189" s="195"/>
      <c r="EXF189" s="195"/>
      <c r="EXG189" s="195"/>
      <c r="EXH189" s="195"/>
      <c r="EXI189" s="195"/>
      <c r="EXJ189" s="195"/>
      <c r="EXK189" s="195"/>
      <c r="EXL189" s="195"/>
      <c r="EXM189" s="195"/>
      <c r="EXN189" s="195"/>
      <c r="EXO189" s="195"/>
      <c r="EXP189" s="195"/>
      <c r="EXQ189" s="195"/>
      <c r="EXR189" s="195"/>
      <c r="EXS189" s="195"/>
      <c r="EXT189" s="195"/>
      <c r="EXU189" s="195"/>
      <c r="EXV189" s="195"/>
      <c r="EXW189" s="195"/>
      <c r="EXX189" s="195"/>
      <c r="EXY189" s="195"/>
      <c r="EXZ189" s="195"/>
      <c r="EYA189" s="195"/>
      <c r="EYB189" s="195"/>
      <c r="EYC189" s="195"/>
      <c r="EYD189" s="195"/>
      <c r="EYE189" s="195"/>
      <c r="EYF189" s="195"/>
      <c r="EYG189" s="195"/>
      <c r="EYH189" s="195"/>
      <c r="EYI189" s="195"/>
      <c r="EYJ189" s="195"/>
      <c r="EYK189" s="195"/>
      <c r="EYL189" s="195"/>
      <c r="EYM189" s="195"/>
      <c r="EYN189" s="195"/>
      <c r="EYO189" s="195"/>
      <c r="EYP189" s="195"/>
      <c r="EYQ189" s="195"/>
      <c r="EYR189" s="195"/>
      <c r="EYS189" s="195"/>
      <c r="EYT189" s="195"/>
      <c r="EYU189" s="195"/>
      <c r="EYV189" s="195"/>
      <c r="EYW189" s="195"/>
      <c r="EYX189" s="195"/>
      <c r="EYY189" s="195"/>
      <c r="EYZ189" s="195"/>
      <c r="EZA189" s="195"/>
      <c r="EZB189" s="195"/>
      <c r="EZC189" s="195"/>
      <c r="EZD189" s="195"/>
      <c r="EZE189" s="195"/>
      <c r="EZF189" s="195"/>
      <c r="EZG189" s="195"/>
      <c r="EZH189" s="195"/>
      <c r="EZI189" s="195"/>
      <c r="EZJ189" s="195"/>
      <c r="EZK189" s="195"/>
      <c r="EZL189" s="195"/>
      <c r="EZM189" s="195"/>
      <c r="EZN189" s="195"/>
      <c r="EZO189" s="195"/>
      <c r="EZP189" s="195"/>
      <c r="EZQ189" s="195"/>
      <c r="EZR189" s="195"/>
      <c r="EZS189" s="195"/>
      <c r="EZT189" s="195"/>
      <c r="EZU189" s="195"/>
      <c r="EZV189" s="195"/>
      <c r="EZW189" s="195"/>
      <c r="EZX189" s="195"/>
      <c r="EZY189" s="195"/>
      <c r="EZZ189" s="195"/>
      <c r="FAA189" s="195"/>
      <c r="FAB189" s="195"/>
      <c r="FAC189" s="195"/>
      <c r="FAD189" s="195"/>
      <c r="FAE189" s="195"/>
      <c r="FAF189" s="195"/>
      <c r="FAG189" s="195"/>
      <c r="FAH189" s="195"/>
      <c r="FAI189" s="195"/>
      <c r="FAJ189" s="195"/>
      <c r="FAK189" s="195"/>
      <c r="FAL189" s="195"/>
      <c r="FAM189" s="195"/>
      <c r="FAN189" s="195"/>
      <c r="FAO189" s="195"/>
      <c r="FAP189" s="195"/>
      <c r="FAQ189" s="195"/>
      <c r="FAR189" s="195"/>
      <c r="FAS189" s="195"/>
      <c r="FAT189" s="195"/>
      <c r="FAU189" s="195"/>
      <c r="FAV189" s="195"/>
      <c r="FAW189" s="195"/>
      <c r="FAX189" s="195"/>
      <c r="FAY189" s="195"/>
      <c r="FAZ189" s="195"/>
      <c r="FBA189" s="195"/>
      <c r="FBB189" s="195"/>
      <c r="FBC189" s="195"/>
      <c r="FBD189" s="195"/>
      <c r="FBE189" s="195"/>
      <c r="FBF189" s="195"/>
      <c r="FBG189" s="195"/>
      <c r="FBH189" s="195"/>
      <c r="FBI189" s="195"/>
      <c r="FBJ189" s="195"/>
      <c r="FBK189" s="195"/>
      <c r="FBL189" s="195"/>
      <c r="FBM189" s="195"/>
      <c r="FBN189" s="195"/>
      <c r="FBO189" s="195"/>
      <c r="FBP189" s="195"/>
      <c r="FBQ189" s="195"/>
      <c r="FBR189" s="195"/>
      <c r="FBS189" s="195"/>
      <c r="FBT189" s="195"/>
      <c r="FBU189" s="195"/>
      <c r="FBV189" s="195"/>
      <c r="FBW189" s="195"/>
      <c r="FBX189" s="195"/>
      <c r="FBY189" s="195"/>
      <c r="FBZ189" s="195"/>
      <c r="FCA189" s="195"/>
      <c r="FCB189" s="195"/>
      <c r="FCC189" s="195"/>
      <c r="FCD189" s="195"/>
      <c r="FCE189" s="195"/>
      <c r="FCF189" s="195"/>
      <c r="FCG189" s="195"/>
      <c r="FCH189" s="195"/>
      <c r="FCI189" s="195"/>
      <c r="FCJ189" s="195"/>
      <c r="FCK189" s="195"/>
      <c r="FCL189" s="195"/>
      <c r="FCM189" s="195"/>
      <c r="FCN189" s="195"/>
      <c r="FCO189" s="195"/>
      <c r="FCP189" s="195"/>
      <c r="FCQ189" s="195"/>
      <c r="FCR189" s="195"/>
      <c r="FCS189" s="195"/>
      <c r="FCT189" s="195"/>
      <c r="FCU189" s="195"/>
      <c r="FCV189" s="195"/>
      <c r="FCW189" s="195"/>
      <c r="FCX189" s="195"/>
      <c r="FCY189" s="195"/>
      <c r="FCZ189" s="195"/>
      <c r="FDA189" s="195"/>
      <c r="FDB189" s="195"/>
      <c r="FDC189" s="195"/>
      <c r="FDD189" s="195"/>
      <c r="FDE189" s="195"/>
      <c r="FDF189" s="195"/>
      <c r="FDG189" s="195"/>
      <c r="FDH189" s="195"/>
      <c r="FDI189" s="195"/>
      <c r="FDJ189" s="195"/>
      <c r="FDK189" s="195"/>
      <c r="FDL189" s="195"/>
      <c r="FDM189" s="195"/>
      <c r="FDN189" s="195"/>
      <c r="FDO189" s="195"/>
      <c r="FDP189" s="195"/>
      <c r="FDQ189" s="195"/>
      <c r="FDR189" s="195"/>
      <c r="FDS189" s="195"/>
      <c r="FDT189" s="195"/>
      <c r="FDU189" s="195"/>
      <c r="FDV189" s="195"/>
      <c r="FDW189" s="195"/>
      <c r="FDX189" s="195"/>
      <c r="FDY189" s="195"/>
      <c r="FDZ189" s="195"/>
      <c r="FEA189" s="195"/>
      <c r="FEB189" s="195"/>
      <c r="FEC189" s="195"/>
      <c r="FED189" s="195"/>
      <c r="FEE189" s="195"/>
      <c r="FEF189" s="195"/>
      <c r="FEG189" s="195"/>
      <c r="FEH189" s="195"/>
      <c r="FEI189" s="195"/>
      <c r="FEJ189" s="195"/>
      <c r="FEK189" s="195"/>
      <c r="FEL189" s="195"/>
      <c r="FEM189" s="195"/>
      <c r="FEN189" s="195"/>
      <c r="FEO189" s="195"/>
      <c r="FEP189" s="195"/>
      <c r="FEQ189" s="195"/>
      <c r="FER189" s="195"/>
      <c r="FES189" s="195"/>
      <c r="FET189" s="195"/>
      <c r="FEU189" s="195"/>
      <c r="FEV189" s="195"/>
      <c r="FEW189" s="195"/>
      <c r="FEX189" s="195"/>
      <c r="FEY189" s="195"/>
      <c r="FEZ189" s="195"/>
      <c r="FFA189" s="195"/>
      <c r="FFB189" s="195"/>
      <c r="FFC189" s="195"/>
      <c r="FFD189" s="195"/>
      <c r="FFE189" s="195"/>
      <c r="FFF189" s="195"/>
      <c r="FFG189" s="195"/>
      <c r="FFH189" s="195"/>
      <c r="FFI189" s="195"/>
      <c r="FFJ189" s="195"/>
      <c r="FFK189" s="195"/>
      <c r="FFL189" s="195"/>
      <c r="FFM189" s="195"/>
      <c r="FFN189" s="195"/>
      <c r="FFO189" s="195"/>
      <c r="FFP189" s="195"/>
      <c r="FFQ189" s="195"/>
      <c r="FFR189" s="195"/>
      <c r="FFS189" s="195"/>
      <c r="FFT189" s="195"/>
      <c r="FFU189" s="195"/>
      <c r="FFV189" s="195"/>
      <c r="FFW189" s="195"/>
      <c r="FFX189" s="195"/>
      <c r="FFY189" s="195"/>
      <c r="FFZ189" s="195"/>
      <c r="FGA189" s="195"/>
      <c r="FGB189" s="195"/>
      <c r="FGC189" s="195"/>
      <c r="FGD189" s="195"/>
      <c r="FGE189" s="195"/>
      <c r="FGF189" s="195"/>
      <c r="FGG189" s="195"/>
      <c r="FGH189" s="195"/>
      <c r="FGI189" s="195"/>
      <c r="FGJ189" s="195"/>
      <c r="FGK189" s="195"/>
      <c r="FGL189" s="195"/>
      <c r="FGM189" s="195"/>
      <c r="FGN189" s="195"/>
      <c r="FGO189" s="195"/>
      <c r="FGP189" s="195"/>
      <c r="FGQ189" s="195"/>
      <c r="FGR189" s="195"/>
      <c r="FGS189" s="195"/>
      <c r="FGT189" s="195"/>
      <c r="FGU189" s="195"/>
      <c r="FGV189" s="195"/>
      <c r="FGW189" s="195"/>
      <c r="FGX189" s="195"/>
      <c r="FGY189" s="195"/>
      <c r="FGZ189" s="195"/>
      <c r="FHA189" s="195"/>
      <c r="FHB189" s="195"/>
      <c r="FHC189" s="195"/>
      <c r="FHD189" s="195"/>
      <c r="FHE189" s="195"/>
      <c r="FHF189" s="195"/>
      <c r="FHG189" s="195"/>
      <c r="FHH189" s="195"/>
      <c r="FHI189" s="195"/>
      <c r="FHJ189" s="195"/>
      <c r="FHK189" s="195"/>
      <c r="FHL189" s="195"/>
      <c r="FHM189" s="195"/>
      <c r="FHN189" s="195"/>
      <c r="FHO189" s="195"/>
      <c r="FHP189" s="195"/>
      <c r="FHQ189" s="195"/>
      <c r="FHR189" s="195"/>
      <c r="FHS189" s="195"/>
      <c r="FHT189" s="195"/>
      <c r="FHU189" s="195"/>
      <c r="FHV189" s="195"/>
      <c r="FHW189" s="195"/>
      <c r="FHX189" s="195"/>
      <c r="FHY189" s="195"/>
      <c r="FHZ189" s="195"/>
      <c r="FIA189" s="195"/>
      <c r="FIB189" s="195"/>
      <c r="FIC189" s="195"/>
      <c r="FID189" s="195"/>
      <c r="FIE189" s="195"/>
      <c r="FIF189" s="195"/>
      <c r="FIG189" s="195"/>
      <c r="FIH189" s="195"/>
      <c r="FII189" s="195"/>
      <c r="FIJ189" s="195"/>
      <c r="FIK189" s="195"/>
      <c r="FIL189" s="195"/>
      <c r="FIM189" s="195"/>
      <c r="FIN189" s="195"/>
      <c r="FIO189" s="195"/>
      <c r="FIP189" s="195"/>
      <c r="FIQ189" s="195"/>
      <c r="FIR189" s="195"/>
      <c r="FIS189" s="195"/>
      <c r="FIT189" s="195"/>
      <c r="FIU189" s="195"/>
      <c r="FIV189" s="195"/>
      <c r="FIW189" s="195"/>
      <c r="FIX189" s="195"/>
      <c r="FIY189" s="195"/>
      <c r="FIZ189" s="195"/>
      <c r="FJA189" s="195"/>
      <c r="FJB189" s="195"/>
      <c r="FJC189" s="195"/>
      <c r="FJD189" s="195"/>
      <c r="FJE189" s="195"/>
      <c r="FJF189" s="195"/>
      <c r="FJG189" s="195"/>
      <c r="FJH189" s="195"/>
      <c r="FJI189" s="195"/>
      <c r="FJJ189" s="195"/>
      <c r="FJK189" s="195"/>
      <c r="FJL189" s="195"/>
      <c r="FJM189" s="195"/>
      <c r="FJN189" s="195"/>
      <c r="FJO189" s="195"/>
      <c r="FJP189" s="195"/>
      <c r="FJQ189" s="195"/>
      <c r="FJR189" s="195"/>
      <c r="FJS189" s="195"/>
      <c r="FJT189" s="195"/>
      <c r="FJU189" s="195"/>
      <c r="FJV189" s="195"/>
      <c r="FJW189" s="195"/>
      <c r="FJX189" s="195"/>
      <c r="FJY189" s="195"/>
      <c r="FJZ189" s="195"/>
      <c r="FKA189" s="195"/>
      <c r="FKB189" s="195"/>
      <c r="FKC189" s="195"/>
      <c r="FKD189" s="195"/>
      <c r="FKE189" s="195"/>
      <c r="FKF189" s="195"/>
      <c r="FKG189" s="195"/>
      <c r="FKH189" s="195"/>
      <c r="FKI189" s="195"/>
      <c r="FKJ189" s="195"/>
      <c r="FKK189" s="195"/>
      <c r="FKL189" s="195"/>
      <c r="FKM189" s="195"/>
      <c r="FKN189" s="195"/>
      <c r="FKO189" s="195"/>
      <c r="FKP189" s="195"/>
      <c r="FKQ189" s="195"/>
      <c r="FKR189" s="195"/>
      <c r="FKS189" s="195"/>
      <c r="FKT189" s="195"/>
      <c r="FKU189" s="195"/>
      <c r="FKV189" s="195"/>
      <c r="FKW189" s="195"/>
      <c r="FKX189" s="195"/>
      <c r="FKY189" s="195"/>
      <c r="FKZ189" s="195"/>
      <c r="FLA189" s="195"/>
      <c r="FLB189" s="195"/>
      <c r="FLC189" s="195"/>
      <c r="FLD189" s="195"/>
      <c r="FLE189" s="195"/>
      <c r="FLF189" s="195"/>
      <c r="FLG189" s="195"/>
      <c r="FLH189" s="195"/>
      <c r="FLI189" s="195"/>
      <c r="FLJ189" s="195"/>
      <c r="FLK189" s="195"/>
      <c r="FLL189" s="195"/>
      <c r="FLM189" s="195"/>
      <c r="FLN189" s="195"/>
      <c r="FLO189" s="195"/>
      <c r="FLP189" s="195"/>
      <c r="FLQ189" s="195"/>
      <c r="FLR189" s="195"/>
      <c r="FLS189" s="195"/>
      <c r="FLT189" s="195"/>
      <c r="FLU189" s="195"/>
      <c r="FLV189" s="195"/>
      <c r="FLW189" s="195"/>
      <c r="FLX189" s="195"/>
      <c r="FLY189" s="195"/>
      <c r="FLZ189" s="195"/>
      <c r="FMA189" s="195"/>
      <c r="FMB189" s="195"/>
      <c r="FMC189" s="195"/>
      <c r="FMD189" s="195"/>
      <c r="FME189" s="195"/>
      <c r="FMF189" s="195"/>
      <c r="FMG189" s="195"/>
      <c r="FMH189" s="195"/>
      <c r="FMI189" s="195"/>
      <c r="FMJ189" s="195"/>
      <c r="FMK189" s="195"/>
      <c r="FML189" s="195"/>
      <c r="FMM189" s="195"/>
      <c r="FMN189" s="195"/>
      <c r="FMO189" s="195"/>
      <c r="FMP189" s="195"/>
      <c r="FMQ189" s="195"/>
      <c r="FMR189" s="195"/>
      <c r="FMS189" s="195"/>
      <c r="FMT189" s="195"/>
      <c r="FMU189" s="195"/>
      <c r="FMV189" s="195"/>
      <c r="FMW189" s="195"/>
      <c r="FMX189" s="195"/>
      <c r="FMY189" s="195"/>
      <c r="FMZ189" s="195"/>
      <c r="FNA189" s="195"/>
      <c r="FNB189" s="195"/>
      <c r="FNC189" s="195"/>
      <c r="FND189" s="195"/>
      <c r="FNE189" s="195"/>
      <c r="FNF189" s="195"/>
      <c r="FNG189" s="195"/>
      <c r="FNH189" s="195"/>
      <c r="FNI189" s="195"/>
      <c r="FNJ189" s="195"/>
      <c r="FNK189" s="195"/>
      <c r="FNL189" s="195"/>
      <c r="FNM189" s="195"/>
      <c r="FNN189" s="195"/>
      <c r="FNO189" s="195"/>
      <c r="FNP189" s="195"/>
      <c r="FNQ189" s="195"/>
      <c r="FNR189" s="195"/>
      <c r="FNS189" s="195"/>
      <c r="FNT189" s="195"/>
      <c r="FNU189" s="195"/>
      <c r="FNV189" s="195"/>
      <c r="FNW189" s="195"/>
      <c r="FNX189" s="195"/>
      <c r="FNY189" s="195"/>
      <c r="FNZ189" s="195"/>
      <c r="FOA189" s="195"/>
      <c r="FOB189" s="195"/>
      <c r="FOC189" s="195"/>
      <c r="FOD189" s="195"/>
      <c r="FOE189" s="195"/>
      <c r="FOF189" s="195"/>
      <c r="FOG189" s="195"/>
      <c r="FOH189" s="195"/>
      <c r="FOI189" s="195"/>
      <c r="FOJ189" s="195"/>
      <c r="FOK189" s="195"/>
      <c r="FOL189" s="195"/>
      <c r="FOM189" s="195"/>
      <c r="FON189" s="195"/>
      <c r="FOO189" s="195"/>
      <c r="FOP189" s="195"/>
      <c r="FOQ189" s="195"/>
      <c r="FOR189" s="195"/>
      <c r="FOS189" s="195"/>
      <c r="FOT189" s="195"/>
      <c r="FOU189" s="195"/>
      <c r="FOV189" s="195"/>
      <c r="FOW189" s="195"/>
      <c r="FOX189" s="195"/>
      <c r="FOY189" s="195"/>
      <c r="FOZ189" s="195"/>
      <c r="FPA189" s="195"/>
      <c r="FPB189" s="195"/>
      <c r="FPC189" s="195"/>
      <c r="FPD189" s="195"/>
      <c r="FPE189" s="195"/>
      <c r="FPF189" s="195"/>
      <c r="FPG189" s="195"/>
      <c r="FPH189" s="195"/>
      <c r="FPI189" s="195"/>
      <c r="FPJ189" s="195"/>
      <c r="FPK189" s="195"/>
      <c r="FPL189" s="195"/>
      <c r="FPM189" s="195"/>
      <c r="FPN189" s="195"/>
      <c r="FPO189" s="195"/>
      <c r="FPP189" s="195"/>
      <c r="FPQ189" s="195"/>
      <c r="FPR189" s="195"/>
      <c r="FPS189" s="195"/>
      <c r="FPT189" s="195"/>
      <c r="FPU189" s="195"/>
      <c r="FPV189" s="195"/>
      <c r="FPW189" s="195"/>
      <c r="FPX189" s="195"/>
      <c r="FPY189" s="195"/>
      <c r="FPZ189" s="195"/>
      <c r="FQA189" s="195"/>
      <c r="FQB189" s="195"/>
      <c r="FQC189" s="195"/>
      <c r="FQD189" s="195"/>
      <c r="FQE189" s="195"/>
      <c r="FQF189" s="195"/>
      <c r="FQG189" s="195"/>
      <c r="FQH189" s="195"/>
      <c r="FQI189" s="195"/>
      <c r="FQJ189" s="195"/>
      <c r="FQK189" s="195"/>
      <c r="FQL189" s="195"/>
      <c r="FQM189" s="195"/>
      <c r="FQN189" s="195"/>
      <c r="FQO189" s="195"/>
      <c r="FQP189" s="195"/>
      <c r="FQQ189" s="195"/>
      <c r="FQR189" s="195"/>
      <c r="FQS189" s="195"/>
      <c r="FQT189" s="195"/>
      <c r="FQU189" s="195"/>
      <c r="FQV189" s="195"/>
      <c r="FQW189" s="195"/>
      <c r="FQX189" s="195"/>
      <c r="FQY189" s="195"/>
      <c r="FQZ189" s="195"/>
      <c r="FRA189" s="195"/>
      <c r="FRB189" s="195"/>
      <c r="FRC189" s="195"/>
      <c r="FRD189" s="195"/>
      <c r="FRE189" s="195"/>
      <c r="FRF189" s="195"/>
      <c r="FRG189" s="195"/>
      <c r="FRH189" s="195"/>
      <c r="FRI189" s="195"/>
      <c r="FRJ189" s="195"/>
      <c r="FRK189" s="195"/>
      <c r="FRL189" s="195"/>
      <c r="FRM189" s="195"/>
      <c r="FRN189" s="195"/>
      <c r="FRO189" s="195"/>
      <c r="FRP189" s="195"/>
      <c r="FRQ189" s="195"/>
      <c r="FRR189" s="195"/>
      <c r="FRS189" s="195"/>
      <c r="FRT189" s="195"/>
      <c r="FRU189" s="195"/>
      <c r="FRV189" s="195"/>
      <c r="FRW189" s="195"/>
      <c r="FRX189" s="195"/>
      <c r="FRY189" s="195"/>
      <c r="FRZ189" s="195"/>
      <c r="FSA189" s="195"/>
      <c r="FSB189" s="195"/>
      <c r="FSC189" s="195"/>
      <c r="FSD189" s="195"/>
      <c r="FSE189" s="195"/>
      <c r="FSF189" s="195"/>
      <c r="FSG189" s="195"/>
      <c r="FSH189" s="195"/>
      <c r="FSI189" s="195"/>
      <c r="FSJ189" s="195"/>
      <c r="FSK189" s="195"/>
      <c r="FSL189" s="195"/>
      <c r="FSM189" s="195"/>
      <c r="FSN189" s="195"/>
      <c r="FSO189" s="195"/>
      <c r="FSP189" s="195"/>
      <c r="FSQ189" s="195"/>
      <c r="FSR189" s="195"/>
      <c r="FSS189" s="195"/>
      <c r="FST189" s="195"/>
      <c r="FSU189" s="195"/>
      <c r="FSV189" s="195"/>
      <c r="FSW189" s="195"/>
      <c r="FSX189" s="195"/>
      <c r="FSY189" s="195"/>
      <c r="FSZ189" s="195"/>
      <c r="FTA189" s="195"/>
      <c r="FTB189" s="195"/>
      <c r="FTC189" s="195"/>
      <c r="FTD189" s="195"/>
      <c r="FTE189" s="195"/>
      <c r="FTF189" s="195"/>
      <c r="FTG189" s="195"/>
      <c r="FTH189" s="195"/>
      <c r="FTI189" s="195"/>
      <c r="FTJ189" s="195"/>
      <c r="FTK189" s="195"/>
      <c r="FTL189" s="195"/>
      <c r="FTM189" s="195"/>
      <c r="FTN189" s="195"/>
      <c r="FTO189" s="195"/>
      <c r="FTP189" s="195"/>
      <c r="FTQ189" s="195"/>
      <c r="FTR189" s="195"/>
      <c r="FTS189" s="195"/>
      <c r="FTT189" s="195"/>
      <c r="FTU189" s="195"/>
      <c r="FTV189" s="195"/>
      <c r="FTW189" s="195"/>
      <c r="FTX189" s="195"/>
      <c r="FTY189" s="195"/>
      <c r="FTZ189" s="195"/>
      <c r="FUA189" s="195"/>
      <c r="FUB189" s="195"/>
      <c r="FUC189" s="195"/>
      <c r="FUD189" s="195"/>
      <c r="FUE189" s="195"/>
      <c r="FUF189" s="195"/>
      <c r="FUG189" s="195"/>
      <c r="FUH189" s="195"/>
      <c r="FUI189" s="195"/>
      <c r="FUJ189" s="195"/>
      <c r="FUK189" s="195"/>
      <c r="FUL189" s="195"/>
      <c r="FUM189" s="195"/>
      <c r="FUN189" s="195"/>
      <c r="FUO189" s="195"/>
      <c r="FUP189" s="195"/>
      <c r="FUQ189" s="195"/>
      <c r="FUR189" s="195"/>
      <c r="FUS189" s="195"/>
      <c r="FUT189" s="195"/>
      <c r="FUU189" s="195"/>
      <c r="FUV189" s="195"/>
      <c r="FUW189" s="195"/>
      <c r="FUX189" s="195"/>
      <c r="FUY189" s="195"/>
      <c r="FUZ189" s="195"/>
      <c r="FVA189" s="195"/>
      <c r="FVB189" s="195"/>
      <c r="FVC189" s="195"/>
      <c r="FVD189" s="195"/>
      <c r="FVE189" s="195"/>
      <c r="FVF189" s="195"/>
      <c r="FVG189" s="195"/>
      <c r="FVH189" s="195"/>
      <c r="FVI189" s="195"/>
      <c r="FVJ189" s="195"/>
      <c r="FVK189" s="195"/>
      <c r="FVL189" s="195"/>
      <c r="FVM189" s="195"/>
      <c r="FVN189" s="195"/>
      <c r="FVO189" s="195"/>
      <c r="FVP189" s="195"/>
      <c r="FVQ189" s="195"/>
      <c r="FVR189" s="195"/>
      <c r="FVS189" s="195"/>
      <c r="FVT189" s="195"/>
      <c r="FVU189" s="195"/>
      <c r="FVV189" s="195"/>
      <c r="FVW189" s="195"/>
      <c r="FVX189" s="195"/>
      <c r="FVY189" s="195"/>
      <c r="FVZ189" s="195"/>
      <c r="FWA189" s="195"/>
      <c r="FWB189" s="195"/>
      <c r="FWC189" s="195"/>
      <c r="FWD189" s="195"/>
      <c r="FWE189" s="195"/>
      <c r="FWF189" s="195"/>
      <c r="FWG189" s="195"/>
      <c r="FWH189" s="195"/>
      <c r="FWI189" s="195"/>
      <c r="FWJ189" s="195"/>
      <c r="FWK189" s="195"/>
      <c r="FWL189" s="195"/>
      <c r="FWM189" s="195"/>
      <c r="FWN189" s="195"/>
      <c r="FWO189" s="195"/>
      <c r="FWP189" s="195"/>
      <c r="FWQ189" s="195"/>
      <c r="FWR189" s="195"/>
      <c r="FWS189" s="195"/>
      <c r="FWT189" s="195"/>
      <c r="FWU189" s="195"/>
      <c r="FWV189" s="195"/>
      <c r="FWW189" s="195"/>
      <c r="FWX189" s="195"/>
      <c r="FWY189" s="195"/>
      <c r="FWZ189" s="195"/>
      <c r="FXA189" s="195"/>
      <c r="FXB189" s="195"/>
      <c r="FXC189" s="195"/>
      <c r="FXD189" s="195"/>
      <c r="FXE189" s="195"/>
      <c r="FXF189" s="195"/>
      <c r="FXG189" s="195"/>
      <c r="FXH189" s="195"/>
      <c r="FXI189" s="195"/>
      <c r="FXJ189" s="195"/>
      <c r="FXK189" s="195"/>
      <c r="FXL189" s="195"/>
      <c r="FXM189" s="195"/>
      <c r="FXN189" s="195"/>
      <c r="FXO189" s="195"/>
      <c r="FXP189" s="195"/>
      <c r="FXQ189" s="195"/>
      <c r="FXR189" s="195"/>
      <c r="FXS189" s="195"/>
      <c r="FXT189" s="195"/>
      <c r="FXU189" s="195"/>
      <c r="FXV189" s="195"/>
      <c r="FXW189" s="195"/>
      <c r="FXX189" s="195"/>
      <c r="FXY189" s="195"/>
      <c r="FXZ189" s="195"/>
      <c r="FYA189" s="195"/>
      <c r="FYB189" s="195"/>
      <c r="FYC189" s="195"/>
      <c r="FYD189" s="195"/>
      <c r="FYE189" s="195"/>
      <c r="FYF189" s="195"/>
      <c r="FYG189" s="195"/>
      <c r="FYH189" s="195"/>
      <c r="FYI189" s="195"/>
      <c r="FYJ189" s="195"/>
      <c r="FYK189" s="195"/>
      <c r="FYL189" s="195"/>
      <c r="FYM189" s="195"/>
      <c r="FYN189" s="195"/>
      <c r="FYO189" s="195"/>
      <c r="FYP189" s="195"/>
      <c r="FYQ189" s="195"/>
      <c r="FYR189" s="195"/>
      <c r="FYS189" s="195"/>
      <c r="FYT189" s="195"/>
      <c r="FYU189" s="195"/>
      <c r="FYV189" s="195"/>
      <c r="FYW189" s="195"/>
      <c r="FYX189" s="195"/>
      <c r="FYY189" s="195"/>
      <c r="FYZ189" s="195"/>
      <c r="FZA189" s="195"/>
      <c r="FZB189" s="195"/>
      <c r="FZC189" s="195"/>
      <c r="FZD189" s="195"/>
      <c r="FZE189" s="195"/>
      <c r="FZF189" s="195"/>
      <c r="FZG189" s="195"/>
      <c r="FZH189" s="195"/>
      <c r="FZI189" s="195"/>
      <c r="FZJ189" s="195"/>
      <c r="FZK189" s="195"/>
      <c r="FZL189" s="195"/>
      <c r="FZM189" s="195"/>
      <c r="FZN189" s="195"/>
      <c r="FZO189" s="195"/>
      <c r="FZP189" s="195"/>
      <c r="FZQ189" s="195"/>
      <c r="FZR189" s="195"/>
      <c r="FZS189" s="195"/>
      <c r="FZT189" s="195"/>
      <c r="FZU189" s="195"/>
      <c r="FZV189" s="195"/>
      <c r="FZW189" s="195"/>
      <c r="FZX189" s="195"/>
      <c r="FZY189" s="195"/>
      <c r="FZZ189" s="195"/>
      <c r="GAA189" s="195"/>
      <c r="GAB189" s="195"/>
      <c r="GAC189" s="195"/>
      <c r="GAD189" s="195"/>
      <c r="GAE189" s="195"/>
      <c r="GAF189" s="195"/>
      <c r="GAG189" s="195"/>
      <c r="GAH189" s="195"/>
      <c r="GAI189" s="195"/>
      <c r="GAJ189" s="195"/>
      <c r="GAK189" s="195"/>
      <c r="GAL189" s="195"/>
      <c r="GAM189" s="195"/>
      <c r="GAN189" s="195"/>
      <c r="GAO189" s="195"/>
      <c r="GAP189" s="195"/>
      <c r="GAQ189" s="195"/>
      <c r="GAR189" s="195"/>
      <c r="GAS189" s="195"/>
      <c r="GAT189" s="195"/>
      <c r="GAU189" s="195"/>
      <c r="GAV189" s="195"/>
      <c r="GAW189" s="195"/>
      <c r="GAX189" s="195"/>
      <c r="GAY189" s="195"/>
      <c r="GAZ189" s="195"/>
      <c r="GBA189" s="195"/>
      <c r="GBB189" s="195"/>
      <c r="GBC189" s="195"/>
      <c r="GBD189" s="195"/>
      <c r="GBE189" s="195"/>
      <c r="GBF189" s="195"/>
      <c r="GBG189" s="195"/>
      <c r="GBH189" s="195"/>
      <c r="GBI189" s="195"/>
      <c r="GBJ189" s="195"/>
      <c r="GBK189" s="195"/>
      <c r="GBL189" s="195"/>
      <c r="GBM189" s="195"/>
      <c r="GBN189" s="195"/>
      <c r="GBO189" s="195"/>
      <c r="GBP189" s="195"/>
      <c r="GBQ189" s="195"/>
      <c r="GBR189" s="195"/>
      <c r="GBS189" s="195"/>
      <c r="GBT189" s="195"/>
      <c r="GBU189" s="195"/>
      <c r="GBV189" s="195"/>
      <c r="GBW189" s="195"/>
      <c r="GBX189" s="195"/>
      <c r="GBY189" s="195"/>
      <c r="GBZ189" s="195"/>
      <c r="GCA189" s="195"/>
      <c r="GCB189" s="195"/>
      <c r="GCC189" s="195"/>
      <c r="GCD189" s="195"/>
      <c r="GCE189" s="195"/>
      <c r="GCF189" s="195"/>
      <c r="GCG189" s="195"/>
      <c r="GCH189" s="195"/>
      <c r="GCI189" s="195"/>
      <c r="GCJ189" s="195"/>
      <c r="GCK189" s="195"/>
      <c r="GCL189" s="195"/>
      <c r="GCM189" s="195"/>
      <c r="GCN189" s="195"/>
      <c r="GCO189" s="195"/>
      <c r="GCP189" s="195"/>
      <c r="GCQ189" s="195"/>
      <c r="GCR189" s="195"/>
      <c r="GCS189" s="195"/>
      <c r="GCT189" s="195"/>
      <c r="GCU189" s="195"/>
      <c r="GCV189" s="195"/>
      <c r="GCW189" s="195"/>
      <c r="GCX189" s="195"/>
      <c r="GCY189" s="195"/>
      <c r="GCZ189" s="195"/>
      <c r="GDA189" s="195"/>
      <c r="GDB189" s="195"/>
      <c r="GDC189" s="195"/>
      <c r="GDD189" s="195"/>
      <c r="GDE189" s="195"/>
      <c r="GDF189" s="195"/>
      <c r="GDG189" s="195"/>
      <c r="GDH189" s="195"/>
      <c r="GDI189" s="195"/>
      <c r="GDJ189" s="195"/>
      <c r="GDK189" s="195"/>
      <c r="GDL189" s="195"/>
      <c r="GDM189" s="195"/>
      <c r="GDN189" s="195"/>
      <c r="GDO189" s="195"/>
      <c r="GDP189" s="195"/>
      <c r="GDQ189" s="195"/>
      <c r="GDR189" s="195"/>
      <c r="GDS189" s="195"/>
      <c r="GDT189" s="195"/>
      <c r="GDU189" s="195"/>
      <c r="GDV189" s="195"/>
      <c r="GDW189" s="195"/>
      <c r="GDX189" s="195"/>
      <c r="GDY189" s="195"/>
      <c r="GDZ189" s="195"/>
      <c r="GEA189" s="195"/>
      <c r="GEB189" s="195"/>
      <c r="GEC189" s="195"/>
      <c r="GED189" s="195"/>
      <c r="GEE189" s="195"/>
      <c r="GEF189" s="195"/>
      <c r="GEG189" s="195"/>
      <c r="GEH189" s="195"/>
      <c r="GEI189" s="195"/>
      <c r="GEJ189" s="195"/>
      <c r="GEK189" s="195"/>
      <c r="GEL189" s="195"/>
      <c r="GEM189" s="195"/>
      <c r="GEN189" s="195"/>
      <c r="GEO189" s="195"/>
      <c r="GEP189" s="195"/>
      <c r="GEQ189" s="195"/>
      <c r="GER189" s="195"/>
      <c r="GES189" s="195"/>
      <c r="GET189" s="195"/>
      <c r="GEU189" s="195"/>
      <c r="GEV189" s="195"/>
      <c r="GEW189" s="195"/>
      <c r="GEX189" s="195"/>
      <c r="GEY189" s="195"/>
      <c r="GEZ189" s="195"/>
      <c r="GFA189" s="195"/>
      <c r="GFB189" s="195"/>
      <c r="GFC189" s="195"/>
      <c r="GFD189" s="195"/>
      <c r="GFE189" s="195"/>
      <c r="GFF189" s="195"/>
      <c r="GFG189" s="195"/>
      <c r="GFH189" s="195"/>
      <c r="GFI189" s="195"/>
      <c r="GFJ189" s="195"/>
      <c r="GFK189" s="195"/>
      <c r="GFL189" s="195"/>
      <c r="GFM189" s="195"/>
      <c r="GFN189" s="195"/>
      <c r="GFO189" s="195"/>
      <c r="GFP189" s="195"/>
      <c r="GFQ189" s="195"/>
      <c r="GFR189" s="195"/>
      <c r="GFS189" s="195"/>
      <c r="GFT189" s="195"/>
      <c r="GFU189" s="195"/>
      <c r="GFV189" s="195"/>
      <c r="GFW189" s="195"/>
      <c r="GFX189" s="195"/>
      <c r="GFY189" s="195"/>
      <c r="GFZ189" s="195"/>
      <c r="GGA189" s="195"/>
      <c r="GGB189" s="195"/>
      <c r="GGC189" s="195"/>
      <c r="GGD189" s="195"/>
      <c r="GGE189" s="195"/>
      <c r="GGF189" s="195"/>
      <c r="GGG189" s="195"/>
      <c r="GGH189" s="195"/>
      <c r="GGI189" s="195"/>
      <c r="GGJ189" s="195"/>
      <c r="GGK189" s="195"/>
      <c r="GGL189" s="195"/>
      <c r="GGM189" s="195"/>
      <c r="GGN189" s="195"/>
      <c r="GGO189" s="195"/>
      <c r="GGP189" s="195"/>
      <c r="GGQ189" s="195"/>
      <c r="GGR189" s="195"/>
      <c r="GGS189" s="195"/>
      <c r="GGT189" s="195"/>
      <c r="GGU189" s="195"/>
      <c r="GGV189" s="195"/>
      <c r="GGW189" s="195"/>
      <c r="GGX189" s="195"/>
      <c r="GGY189" s="195"/>
      <c r="GGZ189" s="195"/>
      <c r="GHA189" s="195"/>
      <c r="GHB189" s="195"/>
      <c r="GHC189" s="195"/>
      <c r="GHD189" s="195"/>
      <c r="GHE189" s="195"/>
      <c r="GHF189" s="195"/>
      <c r="GHG189" s="195"/>
      <c r="GHH189" s="195"/>
      <c r="GHI189" s="195"/>
      <c r="GHJ189" s="195"/>
      <c r="GHK189" s="195"/>
      <c r="GHL189" s="195"/>
      <c r="GHM189" s="195"/>
      <c r="GHN189" s="195"/>
      <c r="GHO189" s="195"/>
      <c r="GHP189" s="195"/>
      <c r="GHQ189" s="195"/>
      <c r="GHR189" s="195"/>
      <c r="GHS189" s="195"/>
      <c r="GHT189" s="195"/>
      <c r="GHU189" s="195"/>
      <c r="GHV189" s="195"/>
      <c r="GHW189" s="195"/>
      <c r="GHX189" s="195"/>
      <c r="GHY189" s="195"/>
      <c r="GHZ189" s="195"/>
      <c r="GIA189" s="195"/>
      <c r="GIB189" s="195"/>
      <c r="GIC189" s="195"/>
      <c r="GID189" s="195"/>
      <c r="GIE189" s="195"/>
      <c r="GIF189" s="195"/>
      <c r="GIG189" s="195"/>
      <c r="GIH189" s="195"/>
      <c r="GII189" s="195"/>
      <c r="GIJ189" s="195"/>
      <c r="GIK189" s="195"/>
      <c r="GIL189" s="195"/>
      <c r="GIM189" s="195"/>
      <c r="GIN189" s="195"/>
      <c r="GIO189" s="195"/>
      <c r="GIP189" s="195"/>
      <c r="GIQ189" s="195"/>
      <c r="GIR189" s="195"/>
      <c r="GIS189" s="195"/>
      <c r="GIT189" s="195"/>
      <c r="GIU189" s="195"/>
      <c r="GIV189" s="195"/>
      <c r="GIW189" s="195"/>
      <c r="GIX189" s="195"/>
      <c r="GIY189" s="195"/>
      <c r="GIZ189" s="195"/>
      <c r="GJA189" s="195"/>
      <c r="GJB189" s="195"/>
      <c r="GJC189" s="195"/>
      <c r="GJD189" s="195"/>
      <c r="GJE189" s="195"/>
      <c r="GJF189" s="195"/>
      <c r="GJG189" s="195"/>
      <c r="GJH189" s="195"/>
      <c r="GJI189" s="195"/>
      <c r="GJJ189" s="195"/>
      <c r="GJK189" s="195"/>
      <c r="GJL189" s="195"/>
      <c r="GJM189" s="195"/>
      <c r="GJN189" s="195"/>
      <c r="GJO189" s="195"/>
      <c r="GJP189" s="195"/>
      <c r="GJQ189" s="195"/>
      <c r="GJR189" s="195"/>
      <c r="GJS189" s="195"/>
      <c r="GJT189" s="195"/>
      <c r="GJU189" s="195"/>
      <c r="GJV189" s="195"/>
      <c r="GJW189" s="195"/>
      <c r="GJX189" s="195"/>
      <c r="GJY189" s="195"/>
      <c r="GJZ189" s="195"/>
      <c r="GKA189" s="195"/>
      <c r="GKB189" s="195"/>
      <c r="GKC189" s="195"/>
      <c r="GKD189" s="195"/>
      <c r="GKE189" s="195"/>
      <c r="GKF189" s="195"/>
      <c r="GKG189" s="195"/>
      <c r="GKH189" s="195"/>
      <c r="GKI189" s="195"/>
      <c r="GKJ189" s="195"/>
      <c r="GKK189" s="195"/>
      <c r="GKL189" s="195"/>
      <c r="GKM189" s="195"/>
      <c r="GKN189" s="195"/>
      <c r="GKO189" s="195"/>
      <c r="GKP189" s="195"/>
      <c r="GKQ189" s="195"/>
      <c r="GKR189" s="195"/>
      <c r="GKS189" s="195"/>
      <c r="GKT189" s="195"/>
      <c r="GKU189" s="195"/>
      <c r="GKV189" s="195"/>
      <c r="GKW189" s="195"/>
      <c r="GKX189" s="195"/>
      <c r="GKY189" s="195"/>
      <c r="GKZ189" s="195"/>
      <c r="GLA189" s="195"/>
      <c r="GLB189" s="195"/>
      <c r="GLC189" s="195"/>
      <c r="GLD189" s="195"/>
      <c r="GLE189" s="195"/>
      <c r="GLF189" s="195"/>
      <c r="GLG189" s="195"/>
      <c r="GLH189" s="195"/>
      <c r="GLI189" s="195"/>
      <c r="GLJ189" s="195"/>
      <c r="GLK189" s="195"/>
      <c r="GLL189" s="195"/>
      <c r="GLM189" s="195"/>
      <c r="GLN189" s="195"/>
      <c r="GLO189" s="195"/>
      <c r="GLP189" s="195"/>
      <c r="GLQ189" s="195"/>
      <c r="GLR189" s="195"/>
      <c r="GLS189" s="195"/>
      <c r="GLT189" s="195"/>
      <c r="GLU189" s="195"/>
      <c r="GLV189" s="195"/>
      <c r="GLW189" s="195"/>
      <c r="GLX189" s="195"/>
      <c r="GLY189" s="195"/>
      <c r="GLZ189" s="195"/>
      <c r="GMA189" s="195"/>
      <c r="GMB189" s="195"/>
      <c r="GMC189" s="195"/>
      <c r="GMD189" s="195"/>
      <c r="GME189" s="195"/>
      <c r="GMF189" s="195"/>
      <c r="GMG189" s="195"/>
      <c r="GMH189" s="195"/>
      <c r="GMI189" s="195"/>
      <c r="GMJ189" s="195"/>
      <c r="GMK189" s="195"/>
      <c r="GML189" s="195"/>
      <c r="GMM189" s="195"/>
      <c r="GMN189" s="195"/>
      <c r="GMO189" s="195"/>
      <c r="GMP189" s="195"/>
      <c r="GMQ189" s="195"/>
      <c r="GMR189" s="195"/>
      <c r="GMS189" s="195"/>
      <c r="GMT189" s="195"/>
      <c r="GMU189" s="195"/>
      <c r="GMV189" s="195"/>
      <c r="GMW189" s="195"/>
      <c r="GMX189" s="195"/>
      <c r="GMY189" s="195"/>
      <c r="GMZ189" s="195"/>
      <c r="GNA189" s="195"/>
      <c r="GNB189" s="195"/>
      <c r="GNC189" s="195"/>
      <c r="GND189" s="195"/>
      <c r="GNE189" s="195"/>
      <c r="GNF189" s="195"/>
      <c r="GNG189" s="195"/>
      <c r="GNH189" s="195"/>
      <c r="GNI189" s="195"/>
      <c r="GNJ189" s="195"/>
      <c r="GNK189" s="195"/>
      <c r="GNL189" s="195"/>
      <c r="GNM189" s="195"/>
      <c r="GNN189" s="195"/>
      <c r="GNO189" s="195"/>
      <c r="GNP189" s="195"/>
      <c r="GNQ189" s="195"/>
      <c r="GNR189" s="195"/>
      <c r="GNS189" s="195"/>
      <c r="GNT189" s="195"/>
      <c r="GNU189" s="195"/>
      <c r="GNV189" s="195"/>
      <c r="GNW189" s="195"/>
      <c r="GNX189" s="195"/>
      <c r="GNY189" s="195"/>
      <c r="GNZ189" s="195"/>
      <c r="GOA189" s="195"/>
      <c r="GOB189" s="195"/>
      <c r="GOC189" s="195"/>
      <c r="GOD189" s="195"/>
      <c r="GOE189" s="195"/>
      <c r="GOF189" s="195"/>
      <c r="GOG189" s="195"/>
      <c r="GOH189" s="195"/>
      <c r="GOI189" s="195"/>
      <c r="GOJ189" s="195"/>
      <c r="GOK189" s="195"/>
      <c r="GOL189" s="195"/>
      <c r="GOM189" s="195"/>
      <c r="GON189" s="195"/>
      <c r="GOO189" s="195"/>
      <c r="GOP189" s="195"/>
      <c r="GOQ189" s="195"/>
      <c r="GOR189" s="195"/>
      <c r="GOS189" s="195"/>
      <c r="GOT189" s="195"/>
      <c r="GOU189" s="195"/>
      <c r="GOV189" s="195"/>
      <c r="GOW189" s="195"/>
      <c r="GOX189" s="195"/>
      <c r="GOY189" s="195"/>
      <c r="GOZ189" s="195"/>
      <c r="GPA189" s="195"/>
      <c r="GPB189" s="195"/>
      <c r="GPC189" s="195"/>
      <c r="GPD189" s="195"/>
      <c r="GPE189" s="195"/>
      <c r="GPF189" s="195"/>
      <c r="GPG189" s="195"/>
      <c r="GPH189" s="195"/>
      <c r="GPI189" s="195"/>
      <c r="GPJ189" s="195"/>
      <c r="GPK189" s="195"/>
      <c r="GPL189" s="195"/>
      <c r="GPM189" s="195"/>
      <c r="GPN189" s="195"/>
      <c r="GPO189" s="195"/>
      <c r="GPP189" s="195"/>
      <c r="GPQ189" s="195"/>
      <c r="GPR189" s="195"/>
      <c r="GPS189" s="195"/>
      <c r="GPT189" s="195"/>
      <c r="GPU189" s="195"/>
      <c r="GPV189" s="195"/>
      <c r="GPW189" s="195"/>
      <c r="GPX189" s="195"/>
      <c r="GPY189" s="195"/>
      <c r="GPZ189" s="195"/>
      <c r="GQA189" s="195"/>
      <c r="GQB189" s="195"/>
      <c r="GQC189" s="195"/>
      <c r="GQD189" s="195"/>
      <c r="GQE189" s="195"/>
      <c r="GQF189" s="195"/>
      <c r="GQG189" s="195"/>
      <c r="GQH189" s="195"/>
      <c r="GQI189" s="195"/>
      <c r="GQJ189" s="195"/>
      <c r="GQK189" s="195"/>
      <c r="GQL189" s="195"/>
      <c r="GQM189" s="195"/>
      <c r="GQN189" s="195"/>
      <c r="GQO189" s="195"/>
      <c r="GQP189" s="195"/>
      <c r="GQQ189" s="195"/>
      <c r="GQR189" s="195"/>
      <c r="GQS189" s="195"/>
      <c r="GQT189" s="195"/>
      <c r="GQU189" s="195"/>
      <c r="GQV189" s="195"/>
      <c r="GQW189" s="195"/>
      <c r="GQX189" s="195"/>
      <c r="GQY189" s="195"/>
      <c r="GQZ189" s="195"/>
      <c r="GRA189" s="195"/>
      <c r="GRB189" s="195"/>
      <c r="GRC189" s="195"/>
      <c r="GRD189" s="195"/>
      <c r="GRE189" s="195"/>
      <c r="GRF189" s="195"/>
      <c r="GRG189" s="195"/>
      <c r="GRH189" s="195"/>
      <c r="GRI189" s="195"/>
      <c r="GRJ189" s="195"/>
      <c r="GRK189" s="195"/>
      <c r="GRL189" s="195"/>
      <c r="GRM189" s="195"/>
      <c r="GRN189" s="195"/>
      <c r="GRO189" s="195"/>
      <c r="GRP189" s="195"/>
      <c r="GRQ189" s="195"/>
      <c r="GRR189" s="195"/>
      <c r="GRS189" s="195"/>
      <c r="GRT189" s="195"/>
      <c r="GRU189" s="195"/>
      <c r="GRV189" s="195"/>
      <c r="GRW189" s="195"/>
      <c r="GRX189" s="195"/>
      <c r="GRY189" s="195"/>
      <c r="GRZ189" s="195"/>
      <c r="GSA189" s="195"/>
      <c r="GSB189" s="195"/>
      <c r="GSC189" s="195"/>
      <c r="GSD189" s="195"/>
      <c r="GSE189" s="195"/>
      <c r="GSF189" s="195"/>
      <c r="GSG189" s="195"/>
      <c r="GSH189" s="195"/>
      <c r="GSI189" s="195"/>
      <c r="GSJ189" s="195"/>
      <c r="GSK189" s="195"/>
      <c r="GSL189" s="195"/>
      <c r="GSM189" s="195"/>
      <c r="GSN189" s="195"/>
      <c r="GSO189" s="195"/>
      <c r="GSP189" s="195"/>
      <c r="GSQ189" s="195"/>
      <c r="GSR189" s="195"/>
      <c r="GSS189" s="195"/>
      <c r="GST189" s="195"/>
      <c r="GSU189" s="195"/>
      <c r="GSV189" s="195"/>
      <c r="GSW189" s="195"/>
      <c r="GSX189" s="195"/>
      <c r="GSY189" s="195"/>
      <c r="GSZ189" s="195"/>
      <c r="GTA189" s="195"/>
      <c r="GTB189" s="195"/>
      <c r="GTC189" s="195"/>
      <c r="GTD189" s="195"/>
      <c r="GTE189" s="195"/>
      <c r="GTF189" s="195"/>
      <c r="GTG189" s="195"/>
      <c r="GTH189" s="195"/>
      <c r="GTI189" s="195"/>
      <c r="GTJ189" s="195"/>
      <c r="GTK189" s="195"/>
      <c r="GTL189" s="195"/>
      <c r="GTM189" s="195"/>
      <c r="GTN189" s="195"/>
      <c r="GTO189" s="195"/>
      <c r="GTP189" s="195"/>
      <c r="GTQ189" s="195"/>
      <c r="GTR189" s="195"/>
      <c r="GTS189" s="195"/>
      <c r="GTT189" s="195"/>
      <c r="GTU189" s="195"/>
      <c r="GTV189" s="195"/>
      <c r="GTW189" s="195"/>
      <c r="GTX189" s="195"/>
      <c r="GTY189" s="195"/>
      <c r="GTZ189" s="195"/>
      <c r="GUA189" s="195"/>
      <c r="GUB189" s="195"/>
      <c r="GUC189" s="195"/>
      <c r="GUD189" s="195"/>
      <c r="GUE189" s="195"/>
      <c r="GUF189" s="195"/>
      <c r="GUG189" s="195"/>
      <c r="GUH189" s="195"/>
      <c r="GUI189" s="195"/>
      <c r="GUJ189" s="195"/>
      <c r="GUK189" s="195"/>
      <c r="GUL189" s="195"/>
      <c r="GUM189" s="195"/>
      <c r="GUN189" s="195"/>
      <c r="GUO189" s="195"/>
      <c r="GUP189" s="195"/>
      <c r="GUQ189" s="195"/>
      <c r="GUR189" s="195"/>
      <c r="GUS189" s="195"/>
      <c r="GUT189" s="195"/>
      <c r="GUU189" s="195"/>
      <c r="GUV189" s="195"/>
      <c r="GUW189" s="195"/>
      <c r="GUX189" s="195"/>
      <c r="GUY189" s="195"/>
      <c r="GUZ189" s="195"/>
      <c r="GVA189" s="195"/>
      <c r="GVB189" s="195"/>
      <c r="GVC189" s="195"/>
      <c r="GVD189" s="195"/>
      <c r="GVE189" s="195"/>
      <c r="GVF189" s="195"/>
      <c r="GVG189" s="195"/>
      <c r="GVH189" s="195"/>
      <c r="GVI189" s="195"/>
      <c r="GVJ189" s="195"/>
      <c r="GVK189" s="195"/>
      <c r="GVL189" s="195"/>
      <c r="GVM189" s="195"/>
      <c r="GVN189" s="195"/>
      <c r="GVO189" s="195"/>
      <c r="GVP189" s="195"/>
      <c r="GVQ189" s="195"/>
      <c r="GVR189" s="195"/>
      <c r="GVS189" s="195"/>
      <c r="GVT189" s="195"/>
      <c r="GVU189" s="195"/>
      <c r="GVV189" s="195"/>
      <c r="GVW189" s="195"/>
      <c r="GVX189" s="195"/>
      <c r="GVY189" s="195"/>
      <c r="GVZ189" s="195"/>
      <c r="GWA189" s="195"/>
      <c r="GWB189" s="195"/>
      <c r="GWC189" s="195"/>
      <c r="GWD189" s="195"/>
      <c r="GWE189" s="195"/>
      <c r="GWF189" s="195"/>
      <c r="GWG189" s="195"/>
      <c r="GWH189" s="195"/>
      <c r="GWI189" s="195"/>
      <c r="GWJ189" s="195"/>
      <c r="GWK189" s="195"/>
      <c r="GWL189" s="195"/>
      <c r="GWM189" s="195"/>
      <c r="GWN189" s="195"/>
      <c r="GWO189" s="195"/>
      <c r="GWP189" s="195"/>
      <c r="GWQ189" s="195"/>
      <c r="GWR189" s="195"/>
      <c r="GWS189" s="195"/>
      <c r="GWT189" s="195"/>
      <c r="GWU189" s="195"/>
      <c r="GWV189" s="195"/>
      <c r="GWW189" s="195"/>
      <c r="GWX189" s="195"/>
      <c r="GWY189" s="195"/>
      <c r="GWZ189" s="195"/>
      <c r="GXA189" s="195"/>
      <c r="GXB189" s="195"/>
      <c r="GXC189" s="195"/>
      <c r="GXD189" s="195"/>
      <c r="GXE189" s="195"/>
      <c r="GXF189" s="195"/>
      <c r="GXG189" s="195"/>
      <c r="GXH189" s="195"/>
      <c r="GXI189" s="195"/>
      <c r="GXJ189" s="195"/>
      <c r="GXK189" s="195"/>
      <c r="GXL189" s="195"/>
      <c r="GXM189" s="195"/>
      <c r="GXN189" s="195"/>
      <c r="GXO189" s="195"/>
      <c r="GXP189" s="195"/>
      <c r="GXQ189" s="195"/>
      <c r="GXR189" s="195"/>
      <c r="GXS189" s="195"/>
      <c r="GXT189" s="195"/>
      <c r="GXU189" s="195"/>
      <c r="GXV189" s="195"/>
      <c r="GXW189" s="195"/>
      <c r="GXX189" s="195"/>
      <c r="GXY189" s="195"/>
      <c r="GXZ189" s="195"/>
      <c r="GYA189" s="195"/>
      <c r="GYB189" s="195"/>
      <c r="GYC189" s="195"/>
      <c r="GYD189" s="195"/>
      <c r="GYE189" s="195"/>
      <c r="GYF189" s="195"/>
      <c r="GYG189" s="195"/>
      <c r="GYH189" s="195"/>
      <c r="GYI189" s="195"/>
      <c r="GYJ189" s="195"/>
      <c r="GYK189" s="195"/>
      <c r="GYL189" s="195"/>
      <c r="GYM189" s="195"/>
      <c r="GYN189" s="195"/>
      <c r="GYO189" s="195"/>
      <c r="GYP189" s="195"/>
      <c r="GYQ189" s="195"/>
      <c r="GYR189" s="195"/>
      <c r="GYS189" s="195"/>
      <c r="GYT189" s="195"/>
      <c r="GYU189" s="195"/>
      <c r="GYV189" s="195"/>
      <c r="GYW189" s="195"/>
      <c r="GYX189" s="195"/>
      <c r="GYY189" s="195"/>
      <c r="GYZ189" s="195"/>
      <c r="GZA189" s="195"/>
      <c r="GZB189" s="195"/>
      <c r="GZC189" s="195"/>
      <c r="GZD189" s="195"/>
      <c r="GZE189" s="195"/>
      <c r="GZF189" s="195"/>
      <c r="GZG189" s="195"/>
      <c r="GZH189" s="195"/>
      <c r="GZI189" s="195"/>
      <c r="GZJ189" s="195"/>
      <c r="GZK189" s="195"/>
      <c r="GZL189" s="195"/>
      <c r="GZM189" s="195"/>
      <c r="GZN189" s="195"/>
      <c r="GZO189" s="195"/>
      <c r="GZP189" s="195"/>
      <c r="GZQ189" s="195"/>
      <c r="GZR189" s="195"/>
      <c r="GZS189" s="195"/>
      <c r="GZT189" s="195"/>
      <c r="GZU189" s="195"/>
      <c r="GZV189" s="195"/>
      <c r="GZW189" s="195"/>
      <c r="GZX189" s="195"/>
      <c r="GZY189" s="195"/>
      <c r="GZZ189" s="195"/>
      <c r="HAA189" s="195"/>
      <c r="HAB189" s="195"/>
      <c r="HAC189" s="195"/>
      <c r="HAD189" s="195"/>
      <c r="HAE189" s="195"/>
      <c r="HAF189" s="195"/>
      <c r="HAG189" s="195"/>
      <c r="HAH189" s="195"/>
      <c r="HAI189" s="195"/>
      <c r="HAJ189" s="195"/>
      <c r="HAK189" s="195"/>
      <c r="HAL189" s="195"/>
      <c r="HAM189" s="195"/>
      <c r="HAN189" s="195"/>
      <c r="HAO189" s="195"/>
      <c r="HAP189" s="195"/>
      <c r="HAQ189" s="195"/>
      <c r="HAR189" s="195"/>
      <c r="HAS189" s="195"/>
      <c r="HAT189" s="195"/>
      <c r="HAU189" s="195"/>
      <c r="HAV189" s="195"/>
      <c r="HAW189" s="195"/>
      <c r="HAX189" s="195"/>
      <c r="HAY189" s="195"/>
      <c r="HAZ189" s="195"/>
      <c r="HBA189" s="195"/>
      <c r="HBB189" s="195"/>
      <c r="HBC189" s="195"/>
      <c r="HBD189" s="195"/>
      <c r="HBE189" s="195"/>
      <c r="HBF189" s="195"/>
      <c r="HBG189" s="195"/>
      <c r="HBH189" s="195"/>
      <c r="HBI189" s="195"/>
      <c r="HBJ189" s="195"/>
      <c r="HBK189" s="195"/>
      <c r="HBL189" s="195"/>
      <c r="HBM189" s="195"/>
      <c r="HBN189" s="195"/>
      <c r="HBO189" s="195"/>
      <c r="HBP189" s="195"/>
      <c r="HBQ189" s="195"/>
      <c r="HBR189" s="195"/>
      <c r="HBS189" s="195"/>
      <c r="HBT189" s="195"/>
      <c r="HBU189" s="195"/>
      <c r="HBV189" s="195"/>
      <c r="HBW189" s="195"/>
      <c r="HBX189" s="195"/>
      <c r="HBY189" s="195"/>
      <c r="HBZ189" s="195"/>
      <c r="HCA189" s="195"/>
      <c r="HCB189" s="195"/>
      <c r="HCC189" s="195"/>
      <c r="HCD189" s="195"/>
      <c r="HCE189" s="195"/>
      <c r="HCF189" s="195"/>
      <c r="HCG189" s="195"/>
      <c r="HCH189" s="195"/>
      <c r="HCI189" s="195"/>
      <c r="HCJ189" s="195"/>
      <c r="HCK189" s="195"/>
      <c r="HCL189" s="195"/>
      <c r="HCM189" s="195"/>
      <c r="HCN189" s="195"/>
      <c r="HCO189" s="195"/>
      <c r="HCP189" s="195"/>
      <c r="HCQ189" s="195"/>
      <c r="HCR189" s="195"/>
      <c r="HCS189" s="195"/>
      <c r="HCT189" s="195"/>
      <c r="HCU189" s="195"/>
      <c r="HCV189" s="195"/>
      <c r="HCW189" s="195"/>
      <c r="HCX189" s="195"/>
      <c r="HCY189" s="195"/>
      <c r="HCZ189" s="195"/>
      <c r="HDA189" s="195"/>
      <c r="HDB189" s="195"/>
      <c r="HDC189" s="195"/>
      <c r="HDD189" s="195"/>
      <c r="HDE189" s="195"/>
      <c r="HDF189" s="195"/>
      <c r="HDG189" s="195"/>
      <c r="HDH189" s="195"/>
      <c r="HDI189" s="195"/>
      <c r="HDJ189" s="195"/>
      <c r="HDK189" s="195"/>
      <c r="HDL189" s="195"/>
      <c r="HDM189" s="195"/>
      <c r="HDN189" s="195"/>
      <c r="HDO189" s="195"/>
      <c r="HDP189" s="195"/>
      <c r="HDQ189" s="195"/>
      <c r="HDR189" s="195"/>
      <c r="HDS189" s="195"/>
      <c r="HDT189" s="195"/>
      <c r="HDU189" s="195"/>
      <c r="HDV189" s="195"/>
      <c r="HDW189" s="195"/>
      <c r="HDX189" s="195"/>
      <c r="HDY189" s="195"/>
      <c r="HDZ189" s="195"/>
      <c r="HEA189" s="195"/>
      <c r="HEB189" s="195"/>
      <c r="HEC189" s="195"/>
      <c r="HED189" s="195"/>
      <c r="HEE189" s="195"/>
      <c r="HEF189" s="195"/>
      <c r="HEG189" s="195"/>
      <c r="HEH189" s="195"/>
      <c r="HEI189" s="195"/>
      <c r="HEJ189" s="195"/>
      <c r="HEK189" s="195"/>
      <c r="HEL189" s="195"/>
      <c r="HEM189" s="195"/>
      <c r="HEN189" s="195"/>
      <c r="HEO189" s="195"/>
      <c r="HEP189" s="195"/>
      <c r="HEQ189" s="195"/>
      <c r="HER189" s="195"/>
      <c r="HES189" s="195"/>
      <c r="HET189" s="195"/>
      <c r="HEU189" s="195"/>
      <c r="HEV189" s="195"/>
      <c r="HEW189" s="195"/>
      <c r="HEX189" s="195"/>
      <c r="HEY189" s="195"/>
      <c r="HEZ189" s="195"/>
      <c r="HFA189" s="195"/>
      <c r="HFB189" s="195"/>
      <c r="HFC189" s="195"/>
      <c r="HFD189" s="195"/>
      <c r="HFE189" s="195"/>
      <c r="HFF189" s="195"/>
      <c r="HFG189" s="195"/>
      <c r="HFH189" s="195"/>
      <c r="HFI189" s="195"/>
      <c r="HFJ189" s="195"/>
      <c r="HFK189" s="195"/>
      <c r="HFL189" s="195"/>
      <c r="HFM189" s="195"/>
      <c r="HFN189" s="195"/>
      <c r="HFO189" s="195"/>
      <c r="HFP189" s="195"/>
      <c r="HFQ189" s="195"/>
      <c r="HFR189" s="195"/>
      <c r="HFS189" s="195"/>
      <c r="HFT189" s="195"/>
      <c r="HFU189" s="195"/>
      <c r="HFV189" s="195"/>
      <c r="HFW189" s="195"/>
      <c r="HFX189" s="195"/>
      <c r="HFY189" s="195"/>
      <c r="HFZ189" s="195"/>
      <c r="HGA189" s="195"/>
      <c r="HGB189" s="195"/>
      <c r="HGC189" s="195"/>
      <c r="HGD189" s="195"/>
      <c r="HGE189" s="195"/>
      <c r="HGF189" s="195"/>
      <c r="HGG189" s="195"/>
      <c r="HGH189" s="195"/>
      <c r="HGI189" s="195"/>
      <c r="HGJ189" s="195"/>
      <c r="HGK189" s="195"/>
      <c r="HGL189" s="195"/>
      <c r="HGM189" s="195"/>
      <c r="HGN189" s="195"/>
      <c r="HGO189" s="195"/>
      <c r="HGP189" s="195"/>
      <c r="HGQ189" s="195"/>
      <c r="HGR189" s="195"/>
      <c r="HGS189" s="195"/>
      <c r="HGT189" s="195"/>
      <c r="HGU189" s="195"/>
      <c r="HGV189" s="195"/>
      <c r="HGW189" s="195"/>
      <c r="HGX189" s="195"/>
      <c r="HGY189" s="195"/>
      <c r="HGZ189" s="195"/>
      <c r="HHA189" s="195"/>
      <c r="HHB189" s="195"/>
      <c r="HHC189" s="195"/>
      <c r="HHD189" s="195"/>
      <c r="HHE189" s="195"/>
      <c r="HHF189" s="195"/>
      <c r="HHG189" s="195"/>
      <c r="HHH189" s="195"/>
      <c r="HHI189" s="195"/>
      <c r="HHJ189" s="195"/>
      <c r="HHK189" s="195"/>
      <c r="HHL189" s="195"/>
      <c r="HHM189" s="195"/>
      <c r="HHN189" s="195"/>
      <c r="HHO189" s="195"/>
      <c r="HHP189" s="195"/>
      <c r="HHQ189" s="195"/>
      <c r="HHR189" s="195"/>
      <c r="HHS189" s="195"/>
      <c r="HHT189" s="195"/>
      <c r="HHU189" s="195"/>
      <c r="HHV189" s="195"/>
      <c r="HHW189" s="195"/>
      <c r="HHX189" s="195"/>
      <c r="HHY189" s="195"/>
      <c r="HHZ189" s="195"/>
      <c r="HIA189" s="195"/>
      <c r="HIB189" s="195"/>
      <c r="HIC189" s="195"/>
      <c r="HID189" s="195"/>
      <c r="HIE189" s="195"/>
      <c r="HIF189" s="195"/>
      <c r="HIG189" s="195"/>
      <c r="HIH189" s="195"/>
      <c r="HII189" s="195"/>
      <c r="HIJ189" s="195"/>
      <c r="HIK189" s="195"/>
      <c r="HIL189" s="195"/>
      <c r="HIM189" s="195"/>
      <c r="HIN189" s="195"/>
      <c r="HIO189" s="195"/>
      <c r="HIP189" s="195"/>
      <c r="HIQ189" s="195"/>
      <c r="HIR189" s="195"/>
      <c r="HIS189" s="195"/>
      <c r="HIT189" s="195"/>
      <c r="HIU189" s="195"/>
      <c r="HIV189" s="195"/>
      <c r="HIW189" s="195"/>
      <c r="HIX189" s="195"/>
      <c r="HIY189" s="195"/>
      <c r="HIZ189" s="195"/>
      <c r="HJA189" s="195"/>
      <c r="HJB189" s="195"/>
      <c r="HJC189" s="195"/>
      <c r="HJD189" s="195"/>
      <c r="HJE189" s="195"/>
      <c r="HJF189" s="195"/>
      <c r="HJG189" s="195"/>
      <c r="HJH189" s="195"/>
      <c r="HJI189" s="195"/>
      <c r="HJJ189" s="195"/>
      <c r="HJK189" s="195"/>
      <c r="HJL189" s="195"/>
      <c r="HJM189" s="195"/>
      <c r="HJN189" s="195"/>
      <c r="HJO189" s="195"/>
      <c r="HJP189" s="195"/>
      <c r="HJQ189" s="195"/>
      <c r="HJR189" s="195"/>
      <c r="HJS189" s="195"/>
      <c r="HJT189" s="195"/>
      <c r="HJU189" s="195"/>
      <c r="HJV189" s="195"/>
      <c r="HJW189" s="195"/>
      <c r="HJX189" s="195"/>
      <c r="HJY189" s="195"/>
      <c r="HJZ189" s="195"/>
      <c r="HKA189" s="195"/>
      <c r="HKB189" s="195"/>
      <c r="HKC189" s="195"/>
      <c r="HKD189" s="195"/>
      <c r="HKE189" s="195"/>
      <c r="HKF189" s="195"/>
      <c r="HKG189" s="195"/>
      <c r="HKH189" s="195"/>
      <c r="HKI189" s="195"/>
      <c r="HKJ189" s="195"/>
      <c r="HKK189" s="195"/>
      <c r="HKL189" s="195"/>
      <c r="HKM189" s="195"/>
      <c r="HKN189" s="195"/>
      <c r="HKO189" s="195"/>
      <c r="HKP189" s="195"/>
      <c r="HKQ189" s="195"/>
      <c r="HKR189" s="195"/>
      <c r="HKS189" s="195"/>
      <c r="HKT189" s="195"/>
      <c r="HKU189" s="195"/>
      <c r="HKV189" s="195"/>
      <c r="HKW189" s="195"/>
      <c r="HKX189" s="195"/>
      <c r="HKY189" s="195"/>
      <c r="HKZ189" s="195"/>
      <c r="HLA189" s="195"/>
      <c r="HLB189" s="195"/>
      <c r="HLC189" s="195"/>
      <c r="HLD189" s="195"/>
      <c r="HLE189" s="195"/>
      <c r="HLF189" s="195"/>
      <c r="HLG189" s="195"/>
      <c r="HLH189" s="195"/>
      <c r="HLI189" s="195"/>
      <c r="HLJ189" s="195"/>
      <c r="HLK189" s="195"/>
      <c r="HLL189" s="195"/>
      <c r="HLM189" s="195"/>
      <c r="HLN189" s="195"/>
      <c r="HLO189" s="195"/>
      <c r="HLP189" s="195"/>
      <c r="HLQ189" s="195"/>
      <c r="HLR189" s="195"/>
      <c r="HLS189" s="195"/>
      <c r="HLT189" s="195"/>
      <c r="HLU189" s="195"/>
      <c r="HLV189" s="195"/>
      <c r="HLW189" s="195"/>
      <c r="HLX189" s="195"/>
      <c r="HLY189" s="195"/>
      <c r="HLZ189" s="195"/>
      <c r="HMA189" s="195"/>
      <c r="HMB189" s="195"/>
      <c r="HMC189" s="195"/>
      <c r="HMD189" s="195"/>
      <c r="HME189" s="195"/>
      <c r="HMF189" s="195"/>
      <c r="HMG189" s="195"/>
      <c r="HMH189" s="195"/>
      <c r="HMI189" s="195"/>
      <c r="HMJ189" s="195"/>
      <c r="HMK189" s="195"/>
      <c r="HML189" s="195"/>
      <c r="HMM189" s="195"/>
      <c r="HMN189" s="195"/>
      <c r="HMO189" s="195"/>
      <c r="HMP189" s="195"/>
      <c r="HMQ189" s="195"/>
      <c r="HMR189" s="195"/>
      <c r="HMS189" s="195"/>
      <c r="HMT189" s="195"/>
      <c r="HMU189" s="195"/>
      <c r="HMV189" s="195"/>
      <c r="HMW189" s="195"/>
      <c r="HMX189" s="195"/>
      <c r="HMY189" s="195"/>
      <c r="HMZ189" s="195"/>
      <c r="HNA189" s="195"/>
      <c r="HNB189" s="195"/>
      <c r="HNC189" s="195"/>
      <c r="HND189" s="195"/>
      <c r="HNE189" s="195"/>
      <c r="HNF189" s="195"/>
      <c r="HNG189" s="195"/>
      <c r="HNH189" s="195"/>
      <c r="HNI189" s="195"/>
      <c r="HNJ189" s="195"/>
      <c r="HNK189" s="195"/>
      <c r="HNL189" s="195"/>
      <c r="HNM189" s="195"/>
      <c r="HNN189" s="195"/>
      <c r="HNO189" s="195"/>
      <c r="HNP189" s="195"/>
      <c r="HNQ189" s="195"/>
      <c r="HNR189" s="195"/>
      <c r="HNS189" s="195"/>
      <c r="HNT189" s="195"/>
      <c r="HNU189" s="195"/>
      <c r="HNV189" s="195"/>
      <c r="HNW189" s="195"/>
      <c r="HNX189" s="195"/>
      <c r="HNY189" s="195"/>
      <c r="HNZ189" s="195"/>
      <c r="HOA189" s="195"/>
      <c r="HOB189" s="195"/>
      <c r="HOC189" s="195"/>
      <c r="HOD189" s="195"/>
      <c r="HOE189" s="195"/>
      <c r="HOF189" s="195"/>
      <c r="HOG189" s="195"/>
      <c r="HOH189" s="195"/>
      <c r="HOI189" s="195"/>
      <c r="HOJ189" s="195"/>
      <c r="HOK189" s="195"/>
      <c r="HOL189" s="195"/>
      <c r="HOM189" s="195"/>
      <c r="HON189" s="195"/>
      <c r="HOO189" s="195"/>
      <c r="HOP189" s="195"/>
      <c r="HOQ189" s="195"/>
      <c r="HOR189" s="195"/>
      <c r="HOS189" s="195"/>
      <c r="HOT189" s="195"/>
      <c r="HOU189" s="195"/>
      <c r="HOV189" s="195"/>
      <c r="HOW189" s="195"/>
      <c r="HOX189" s="195"/>
      <c r="HOY189" s="195"/>
      <c r="HOZ189" s="195"/>
      <c r="HPA189" s="195"/>
      <c r="HPB189" s="195"/>
      <c r="HPC189" s="195"/>
      <c r="HPD189" s="195"/>
      <c r="HPE189" s="195"/>
      <c r="HPF189" s="195"/>
      <c r="HPG189" s="195"/>
      <c r="HPH189" s="195"/>
      <c r="HPI189" s="195"/>
      <c r="HPJ189" s="195"/>
      <c r="HPK189" s="195"/>
      <c r="HPL189" s="195"/>
      <c r="HPM189" s="195"/>
      <c r="HPN189" s="195"/>
      <c r="HPO189" s="195"/>
      <c r="HPP189" s="195"/>
      <c r="HPQ189" s="195"/>
      <c r="HPR189" s="195"/>
      <c r="HPS189" s="195"/>
      <c r="HPT189" s="195"/>
      <c r="HPU189" s="195"/>
      <c r="HPV189" s="195"/>
      <c r="HPW189" s="195"/>
      <c r="HPX189" s="195"/>
      <c r="HPY189" s="195"/>
      <c r="HPZ189" s="195"/>
      <c r="HQA189" s="195"/>
      <c r="HQB189" s="195"/>
      <c r="HQC189" s="195"/>
      <c r="HQD189" s="195"/>
      <c r="HQE189" s="195"/>
      <c r="HQF189" s="195"/>
      <c r="HQG189" s="195"/>
      <c r="HQH189" s="195"/>
      <c r="HQI189" s="195"/>
      <c r="HQJ189" s="195"/>
      <c r="HQK189" s="195"/>
      <c r="HQL189" s="195"/>
      <c r="HQM189" s="195"/>
      <c r="HQN189" s="195"/>
      <c r="HQO189" s="195"/>
      <c r="HQP189" s="195"/>
      <c r="HQQ189" s="195"/>
      <c r="HQR189" s="195"/>
      <c r="HQS189" s="195"/>
      <c r="HQT189" s="195"/>
      <c r="HQU189" s="195"/>
      <c r="HQV189" s="195"/>
      <c r="HQW189" s="195"/>
      <c r="HQX189" s="195"/>
      <c r="HQY189" s="195"/>
      <c r="HQZ189" s="195"/>
      <c r="HRA189" s="195"/>
      <c r="HRB189" s="195"/>
      <c r="HRC189" s="195"/>
      <c r="HRD189" s="195"/>
      <c r="HRE189" s="195"/>
      <c r="HRF189" s="195"/>
      <c r="HRG189" s="195"/>
      <c r="HRH189" s="195"/>
      <c r="HRI189" s="195"/>
      <c r="HRJ189" s="195"/>
      <c r="HRK189" s="195"/>
      <c r="HRL189" s="195"/>
      <c r="HRM189" s="195"/>
      <c r="HRN189" s="195"/>
      <c r="HRO189" s="195"/>
      <c r="HRP189" s="195"/>
      <c r="HRQ189" s="195"/>
      <c r="HRR189" s="195"/>
      <c r="HRS189" s="195"/>
      <c r="HRT189" s="195"/>
      <c r="HRU189" s="195"/>
      <c r="HRV189" s="195"/>
      <c r="HRW189" s="195"/>
      <c r="HRX189" s="195"/>
      <c r="HRY189" s="195"/>
      <c r="HRZ189" s="195"/>
      <c r="HSA189" s="195"/>
      <c r="HSB189" s="195"/>
      <c r="HSC189" s="195"/>
      <c r="HSD189" s="195"/>
      <c r="HSE189" s="195"/>
      <c r="HSF189" s="195"/>
      <c r="HSG189" s="195"/>
      <c r="HSH189" s="195"/>
      <c r="HSI189" s="195"/>
      <c r="HSJ189" s="195"/>
      <c r="HSK189" s="195"/>
      <c r="HSL189" s="195"/>
      <c r="HSM189" s="195"/>
      <c r="HSN189" s="195"/>
      <c r="HSO189" s="195"/>
      <c r="HSP189" s="195"/>
      <c r="HSQ189" s="195"/>
      <c r="HSR189" s="195"/>
      <c r="HSS189" s="195"/>
      <c r="HST189" s="195"/>
      <c r="HSU189" s="195"/>
      <c r="HSV189" s="195"/>
      <c r="HSW189" s="195"/>
      <c r="HSX189" s="195"/>
      <c r="HSY189" s="195"/>
      <c r="HSZ189" s="195"/>
      <c r="HTA189" s="195"/>
      <c r="HTB189" s="195"/>
      <c r="HTC189" s="195"/>
      <c r="HTD189" s="195"/>
      <c r="HTE189" s="195"/>
      <c r="HTF189" s="195"/>
      <c r="HTG189" s="195"/>
      <c r="HTH189" s="195"/>
      <c r="HTI189" s="195"/>
      <c r="HTJ189" s="195"/>
      <c r="HTK189" s="195"/>
      <c r="HTL189" s="195"/>
      <c r="HTM189" s="195"/>
      <c r="HTN189" s="195"/>
      <c r="HTO189" s="195"/>
      <c r="HTP189" s="195"/>
      <c r="HTQ189" s="195"/>
      <c r="HTR189" s="195"/>
      <c r="HTS189" s="195"/>
      <c r="HTT189" s="195"/>
      <c r="HTU189" s="195"/>
      <c r="HTV189" s="195"/>
      <c r="HTW189" s="195"/>
      <c r="HTX189" s="195"/>
      <c r="HTY189" s="195"/>
      <c r="HTZ189" s="195"/>
      <c r="HUA189" s="195"/>
      <c r="HUB189" s="195"/>
      <c r="HUC189" s="195"/>
      <c r="HUD189" s="195"/>
      <c r="HUE189" s="195"/>
      <c r="HUF189" s="195"/>
      <c r="HUG189" s="195"/>
      <c r="HUH189" s="195"/>
      <c r="HUI189" s="195"/>
      <c r="HUJ189" s="195"/>
      <c r="HUK189" s="195"/>
      <c r="HUL189" s="195"/>
      <c r="HUM189" s="195"/>
      <c r="HUN189" s="195"/>
      <c r="HUO189" s="195"/>
      <c r="HUP189" s="195"/>
      <c r="HUQ189" s="195"/>
      <c r="HUR189" s="195"/>
      <c r="HUS189" s="195"/>
      <c r="HUT189" s="195"/>
      <c r="HUU189" s="195"/>
      <c r="HUV189" s="195"/>
      <c r="HUW189" s="195"/>
      <c r="HUX189" s="195"/>
      <c r="HUY189" s="195"/>
      <c r="HUZ189" s="195"/>
      <c r="HVA189" s="195"/>
      <c r="HVB189" s="195"/>
      <c r="HVC189" s="195"/>
      <c r="HVD189" s="195"/>
      <c r="HVE189" s="195"/>
      <c r="HVF189" s="195"/>
      <c r="HVG189" s="195"/>
      <c r="HVH189" s="195"/>
      <c r="HVI189" s="195"/>
      <c r="HVJ189" s="195"/>
      <c r="HVK189" s="195"/>
      <c r="HVL189" s="195"/>
      <c r="HVM189" s="195"/>
      <c r="HVN189" s="195"/>
      <c r="HVO189" s="195"/>
      <c r="HVP189" s="195"/>
      <c r="HVQ189" s="195"/>
      <c r="HVR189" s="195"/>
      <c r="HVS189" s="195"/>
      <c r="HVT189" s="195"/>
      <c r="HVU189" s="195"/>
      <c r="HVV189" s="195"/>
      <c r="HVW189" s="195"/>
      <c r="HVX189" s="195"/>
      <c r="HVY189" s="195"/>
      <c r="HVZ189" s="195"/>
      <c r="HWA189" s="195"/>
      <c r="HWB189" s="195"/>
      <c r="HWC189" s="195"/>
      <c r="HWD189" s="195"/>
      <c r="HWE189" s="195"/>
      <c r="HWF189" s="195"/>
      <c r="HWG189" s="195"/>
      <c r="HWH189" s="195"/>
      <c r="HWI189" s="195"/>
      <c r="HWJ189" s="195"/>
      <c r="HWK189" s="195"/>
      <c r="HWL189" s="195"/>
      <c r="HWM189" s="195"/>
      <c r="HWN189" s="195"/>
      <c r="HWO189" s="195"/>
      <c r="HWP189" s="195"/>
      <c r="HWQ189" s="195"/>
      <c r="HWR189" s="195"/>
      <c r="HWS189" s="195"/>
      <c r="HWT189" s="195"/>
      <c r="HWU189" s="195"/>
      <c r="HWV189" s="195"/>
      <c r="HWW189" s="195"/>
      <c r="HWX189" s="195"/>
      <c r="HWY189" s="195"/>
      <c r="HWZ189" s="195"/>
      <c r="HXA189" s="195"/>
      <c r="HXB189" s="195"/>
      <c r="HXC189" s="195"/>
      <c r="HXD189" s="195"/>
      <c r="HXE189" s="195"/>
      <c r="HXF189" s="195"/>
      <c r="HXG189" s="195"/>
      <c r="HXH189" s="195"/>
      <c r="HXI189" s="195"/>
      <c r="HXJ189" s="195"/>
      <c r="HXK189" s="195"/>
      <c r="HXL189" s="195"/>
      <c r="HXM189" s="195"/>
      <c r="HXN189" s="195"/>
      <c r="HXO189" s="195"/>
      <c r="HXP189" s="195"/>
      <c r="HXQ189" s="195"/>
      <c r="HXR189" s="195"/>
      <c r="HXS189" s="195"/>
      <c r="HXT189" s="195"/>
      <c r="HXU189" s="195"/>
      <c r="HXV189" s="195"/>
      <c r="HXW189" s="195"/>
      <c r="HXX189" s="195"/>
      <c r="HXY189" s="195"/>
      <c r="HXZ189" s="195"/>
      <c r="HYA189" s="195"/>
      <c r="HYB189" s="195"/>
      <c r="HYC189" s="195"/>
      <c r="HYD189" s="195"/>
      <c r="HYE189" s="195"/>
      <c r="HYF189" s="195"/>
      <c r="HYG189" s="195"/>
      <c r="HYH189" s="195"/>
      <c r="HYI189" s="195"/>
      <c r="HYJ189" s="195"/>
      <c r="HYK189" s="195"/>
      <c r="HYL189" s="195"/>
      <c r="HYM189" s="195"/>
      <c r="HYN189" s="195"/>
      <c r="HYO189" s="195"/>
      <c r="HYP189" s="195"/>
      <c r="HYQ189" s="195"/>
      <c r="HYR189" s="195"/>
      <c r="HYS189" s="195"/>
      <c r="HYT189" s="195"/>
      <c r="HYU189" s="195"/>
      <c r="HYV189" s="195"/>
      <c r="HYW189" s="195"/>
      <c r="HYX189" s="195"/>
      <c r="HYY189" s="195"/>
      <c r="HYZ189" s="195"/>
      <c r="HZA189" s="195"/>
      <c r="HZB189" s="195"/>
      <c r="HZC189" s="195"/>
      <c r="HZD189" s="195"/>
      <c r="HZE189" s="195"/>
      <c r="HZF189" s="195"/>
      <c r="HZG189" s="195"/>
      <c r="HZH189" s="195"/>
      <c r="HZI189" s="195"/>
      <c r="HZJ189" s="195"/>
      <c r="HZK189" s="195"/>
      <c r="HZL189" s="195"/>
      <c r="HZM189" s="195"/>
      <c r="HZN189" s="195"/>
      <c r="HZO189" s="195"/>
      <c r="HZP189" s="195"/>
      <c r="HZQ189" s="195"/>
      <c r="HZR189" s="195"/>
      <c r="HZS189" s="195"/>
      <c r="HZT189" s="195"/>
      <c r="HZU189" s="195"/>
      <c r="HZV189" s="195"/>
      <c r="HZW189" s="195"/>
      <c r="HZX189" s="195"/>
      <c r="HZY189" s="195"/>
      <c r="HZZ189" s="195"/>
      <c r="IAA189" s="195"/>
      <c r="IAB189" s="195"/>
      <c r="IAC189" s="195"/>
      <c r="IAD189" s="195"/>
      <c r="IAE189" s="195"/>
      <c r="IAF189" s="195"/>
      <c r="IAG189" s="195"/>
      <c r="IAH189" s="195"/>
      <c r="IAI189" s="195"/>
      <c r="IAJ189" s="195"/>
      <c r="IAK189" s="195"/>
      <c r="IAL189" s="195"/>
      <c r="IAM189" s="195"/>
      <c r="IAN189" s="195"/>
      <c r="IAO189" s="195"/>
      <c r="IAP189" s="195"/>
      <c r="IAQ189" s="195"/>
      <c r="IAR189" s="195"/>
      <c r="IAS189" s="195"/>
      <c r="IAT189" s="195"/>
      <c r="IAU189" s="195"/>
      <c r="IAV189" s="195"/>
      <c r="IAW189" s="195"/>
      <c r="IAX189" s="195"/>
      <c r="IAY189" s="195"/>
      <c r="IAZ189" s="195"/>
      <c r="IBA189" s="195"/>
      <c r="IBB189" s="195"/>
      <c r="IBC189" s="195"/>
      <c r="IBD189" s="195"/>
      <c r="IBE189" s="195"/>
      <c r="IBF189" s="195"/>
      <c r="IBG189" s="195"/>
      <c r="IBH189" s="195"/>
      <c r="IBI189" s="195"/>
      <c r="IBJ189" s="195"/>
      <c r="IBK189" s="195"/>
      <c r="IBL189" s="195"/>
      <c r="IBM189" s="195"/>
      <c r="IBN189" s="195"/>
      <c r="IBO189" s="195"/>
      <c r="IBP189" s="195"/>
      <c r="IBQ189" s="195"/>
      <c r="IBR189" s="195"/>
      <c r="IBS189" s="195"/>
      <c r="IBT189" s="195"/>
      <c r="IBU189" s="195"/>
      <c r="IBV189" s="195"/>
      <c r="IBW189" s="195"/>
      <c r="IBX189" s="195"/>
      <c r="IBY189" s="195"/>
      <c r="IBZ189" s="195"/>
      <c r="ICA189" s="195"/>
      <c r="ICB189" s="195"/>
      <c r="ICC189" s="195"/>
      <c r="ICD189" s="195"/>
      <c r="ICE189" s="195"/>
      <c r="ICF189" s="195"/>
      <c r="ICG189" s="195"/>
      <c r="ICH189" s="195"/>
      <c r="ICI189" s="195"/>
      <c r="ICJ189" s="195"/>
      <c r="ICK189" s="195"/>
      <c r="ICL189" s="195"/>
      <c r="ICM189" s="195"/>
      <c r="ICN189" s="195"/>
      <c r="ICO189" s="195"/>
      <c r="ICP189" s="195"/>
      <c r="ICQ189" s="195"/>
      <c r="ICR189" s="195"/>
      <c r="ICS189" s="195"/>
      <c r="ICT189" s="195"/>
      <c r="ICU189" s="195"/>
      <c r="ICV189" s="195"/>
      <c r="ICW189" s="195"/>
      <c r="ICX189" s="195"/>
      <c r="ICY189" s="195"/>
      <c r="ICZ189" s="195"/>
      <c r="IDA189" s="195"/>
      <c r="IDB189" s="195"/>
      <c r="IDC189" s="195"/>
      <c r="IDD189" s="195"/>
      <c r="IDE189" s="195"/>
      <c r="IDF189" s="195"/>
      <c r="IDG189" s="195"/>
      <c r="IDH189" s="195"/>
      <c r="IDI189" s="195"/>
      <c r="IDJ189" s="195"/>
      <c r="IDK189" s="195"/>
      <c r="IDL189" s="195"/>
      <c r="IDM189" s="195"/>
      <c r="IDN189" s="195"/>
      <c r="IDO189" s="195"/>
      <c r="IDP189" s="195"/>
      <c r="IDQ189" s="195"/>
      <c r="IDR189" s="195"/>
      <c r="IDS189" s="195"/>
      <c r="IDT189" s="195"/>
      <c r="IDU189" s="195"/>
      <c r="IDV189" s="195"/>
      <c r="IDW189" s="195"/>
      <c r="IDX189" s="195"/>
      <c r="IDY189" s="195"/>
      <c r="IDZ189" s="195"/>
      <c r="IEA189" s="195"/>
      <c r="IEB189" s="195"/>
      <c r="IEC189" s="195"/>
      <c r="IED189" s="195"/>
      <c r="IEE189" s="195"/>
      <c r="IEF189" s="195"/>
      <c r="IEG189" s="195"/>
      <c r="IEH189" s="195"/>
      <c r="IEI189" s="195"/>
      <c r="IEJ189" s="195"/>
      <c r="IEK189" s="195"/>
      <c r="IEL189" s="195"/>
      <c r="IEM189" s="195"/>
      <c r="IEN189" s="195"/>
      <c r="IEO189" s="195"/>
      <c r="IEP189" s="195"/>
      <c r="IEQ189" s="195"/>
      <c r="IER189" s="195"/>
      <c r="IES189" s="195"/>
      <c r="IET189" s="195"/>
      <c r="IEU189" s="195"/>
      <c r="IEV189" s="195"/>
      <c r="IEW189" s="195"/>
      <c r="IEX189" s="195"/>
      <c r="IEY189" s="195"/>
      <c r="IEZ189" s="195"/>
      <c r="IFA189" s="195"/>
      <c r="IFB189" s="195"/>
      <c r="IFC189" s="195"/>
      <c r="IFD189" s="195"/>
      <c r="IFE189" s="195"/>
      <c r="IFF189" s="195"/>
      <c r="IFG189" s="195"/>
      <c r="IFH189" s="195"/>
      <c r="IFI189" s="195"/>
      <c r="IFJ189" s="195"/>
      <c r="IFK189" s="195"/>
      <c r="IFL189" s="195"/>
      <c r="IFM189" s="195"/>
      <c r="IFN189" s="195"/>
      <c r="IFO189" s="195"/>
      <c r="IFP189" s="195"/>
      <c r="IFQ189" s="195"/>
      <c r="IFR189" s="195"/>
      <c r="IFS189" s="195"/>
      <c r="IFT189" s="195"/>
      <c r="IFU189" s="195"/>
      <c r="IFV189" s="195"/>
      <c r="IFW189" s="195"/>
      <c r="IFX189" s="195"/>
      <c r="IFY189" s="195"/>
      <c r="IFZ189" s="195"/>
      <c r="IGA189" s="195"/>
      <c r="IGB189" s="195"/>
      <c r="IGC189" s="195"/>
      <c r="IGD189" s="195"/>
      <c r="IGE189" s="195"/>
      <c r="IGF189" s="195"/>
      <c r="IGG189" s="195"/>
      <c r="IGH189" s="195"/>
      <c r="IGI189" s="195"/>
      <c r="IGJ189" s="195"/>
      <c r="IGK189" s="195"/>
      <c r="IGL189" s="195"/>
      <c r="IGM189" s="195"/>
      <c r="IGN189" s="195"/>
      <c r="IGO189" s="195"/>
      <c r="IGP189" s="195"/>
      <c r="IGQ189" s="195"/>
      <c r="IGR189" s="195"/>
      <c r="IGS189" s="195"/>
      <c r="IGT189" s="195"/>
      <c r="IGU189" s="195"/>
      <c r="IGV189" s="195"/>
      <c r="IGW189" s="195"/>
      <c r="IGX189" s="195"/>
      <c r="IGY189" s="195"/>
      <c r="IGZ189" s="195"/>
      <c r="IHA189" s="195"/>
      <c r="IHB189" s="195"/>
      <c r="IHC189" s="195"/>
      <c r="IHD189" s="195"/>
      <c r="IHE189" s="195"/>
      <c r="IHF189" s="195"/>
      <c r="IHG189" s="195"/>
      <c r="IHH189" s="195"/>
      <c r="IHI189" s="195"/>
      <c r="IHJ189" s="195"/>
      <c r="IHK189" s="195"/>
      <c r="IHL189" s="195"/>
      <c r="IHM189" s="195"/>
      <c r="IHN189" s="195"/>
      <c r="IHO189" s="195"/>
      <c r="IHP189" s="195"/>
      <c r="IHQ189" s="195"/>
      <c r="IHR189" s="195"/>
      <c r="IHS189" s="195"/>
      <c r="IHT189" s="195"/>
      <c r="IHU189" s="195"/>
      <c r="IHV189" s="195"/>
      <c r="IHW189" s="195"/>
      <c r="IHX189" s="195"/>
      <c r="IHY189" s="195"/>
      <c r="IHZ189" s="195"/>
      <c r="IIA189" s="195"/>
      <c r="IIB189" s="195"/>
      <c r="IIC189" s="195"/>
      <c r="IID189" s="195"/>
      <c r="IIE189" s="195"/>
      <c r="IIF189" s="195"/>
      <c r="IIG189" s="195"/>
      <c r="IIH189" s="195"/>
      <c r="III189" s="195"/>
      <c r="IIJ189" s="195"/>
      <c r="IIK189" s="195"/>
      <c r="IIL189" s="195"/>
      <c r="IIM189" s="195"/>
      <c r="IIN189" s="195"/>
      <c r="IIO189" s="195"/>
      <c r="IIP189" s="195"/>
      <c r="IIQ189" s="195"/>
      <c r="IIR189" s="195"/>
      <c r="IIS189" s="195"/>
      <c r="IIT189" s="195"/>
      <c r="IIU189" s="195"/>
      <c r="IIV189" s="195"/>
      <c r="IIW189" s="195"/>
      <c r="IIX189" s="195"/>
      <c r="IIY189" s="195"/>
      <c r="IIZ189" s="195"/>
      <c r="IJA189" s="195"/>
      <c r="IJB189" s="195"/>
      <c r="IJC189" s="195"/>
      <c r="IJD189" s="195"/>
      <c r="IJE189" s="195"/>
      <c r="IJF189" s="195"/>
      <c r="IJG189" s="195"/>
      <c r="IJH189" s="195"/>
      <c r="IJI189" s="195"/>
      <c r="IJJ189" s="195"/>
      <c r="IJK189" s="195"/>
      <c r="IJL189" s="195"/>
      <c r="IJM189" s="195"/>
      <c r="IJN189" s="195"/>
      <c r="IJO189" s="195"/>
      <c r="IJP189" s="195"/>
      <c r="IJQ189" s="195"/>
      <c r="IJR189" s="195"/>
      <c r="IJS189" s="195"/>
      <c r="IJT189" s="195"/>
      <c r="IJU189" s="195"/>
      <c r="IJV189" s="195"/>
      <c r="IJW189" s="195"/>
      <c r="IJX189" s="195"/>
      <c r="IJY189" s="195"/>
      <c r="IJZ189" s="195"/>
      <c r="IKA189" s="195"/>
      <c r="IKB189" s="195"/>
      <c r="IKC189" s="195"/>
      <c r="IKD189" s="195"/>
      <c r="IKE189" s="195"/>
      <c r="IKF189" s="195"/>
      <c r="IKG189" s="195"/>
      <c r="IKH189" s="195"/>
      <c r="IKI189" s="195"/>
      <c r="IKJ189" s="195"/>
      <c r="IKK189" s="195"/>
      <c r="IKL189" s="195"/>
      <c r="IKM189" s="195"/>
      <c r="IKN189" s="195"/>
      <c r="IKO189" s="195"/>
      <c r="IKP189" s="195"/>
      <c r="IKQ189" s="195"/>
      <c r="IKR189" s="195"/>
      <c r="IKS189" s="195"/>
      <c r="IKT189" s="195"/>
      <c r="IKU189" s="195"/>
      <c r="IKV189" s="195"/>
      <c r="IKW189" s="195"/>
      <c r="IKX189" s="195"/>
      <c r="IKY189" s="195"/>
      <c r="IKZ189" s="195"/>
      <c r="ILA189" s="195"/>
      <c r="ILB189" s="195"/>
      <c r="ILC189" s="195"/>
      <c r="ILD189" s="195"/>
      <c r="ILE189" s="195"/>
      <c r="ILF189" s="195"/>
      <c r="ILG189" s="195"/>
      <c r="ILH189" s="195"/>
      <c r="ILI189" s="195"/>
      <c r="ILJ189" s="195"/>
      <c r="ILK189" s="195"/>
      <c r="ILL189" s="195"/>
      <c r="ILM189" s="195"/>
      <c r="ILN189" s="195"/>
      <c r="ILO189" s="195"/>
      <c r="ILP189" s="195"/>
      <c r="ILQ189" s="195"/>
      <c r="ILR189" s="195"/>
      <c r="ILS189" s="195"/>
      <c r="ILT189" s="195"/>
      <c r="ILU189" s="195"/>
      <c r="ILV189" s="195"/>
      <c r="ILW189" s="195"/>
      <c r="ILX189" s="195"/>
      <c r="ILY189" s="195"/>
      <c r="ILZ189" s="195"/>
      <c r="IMA189" s="195"/>
      <c r="IMB189" s="195"/>
      <c r="IMC189" s="195"/>
      <c r="IMD189" s="195"/>
      <c r="IME189" s="195"/>
      <c r="IMF189" s="195"/>
      <c r="IMG189" s="195"/>
      <c r="IMH189" s="195"/>
      <c r="IMI189" s="195"/>
      <c r="IMJ189" s="195"/>
      <c r="IMK189" s="195"/>
      <c r="IML189" s="195"/>
      <c r="IMM189" s="195"/>
      <c r="IMN189" s="195"/>
      <c r="IMO189" s="195"/>
      <c r="IMP189" s="195"/>
      <c r="IMQ189" s="195"/>
      <c r="IMR189" s="195"/>
      <c r="IMS189" s="195"/>
      <c r="IMT189" s="195"/>
      <c r="IMU189" s="195"/>
      <c r="IMV189" s="195"/>
      <c r="IMW189" s="195"/>
      <c r="IMX189" s="195"/>
      <c r="IMY189" s="195"/>
      <c r="IMZ189" s="195"/>
      <c r="INA189" s="195"/>
      <c r="INB189" s="195"/>
      <c r="INC189" s="195"/>
      <c r="IND189" s="195"/>
      <c r="INE189" s="195"/>
      <c r="INF189" s="195"/>
      <c r="ING189" s="195"/>
      <c r="INH189" s="195"/>
      <c r="INI189" s="195"/>
      <c r="INJ189" s="195"/>
      <c r="INK189" s="195"/>
      <c r="INL189" s="195"/>
      <c r="INM189" s="195"/>
      <c r="INN189" s="195"/>
      <c r="INO189" s="195"/>
      <c r="INP189" s="195"/>
      <c r="INQ189" s="195"/>
      <c r="INR189" s="195"/>
      <c r="INS189" s="195"/>
      <c r="INT189" s="195"/>
      <c r="INU189" s="195"/>
      <c r="INV189" s="195"/>
      <c r="INW189" s="195"/>
      <c r="INX189" s="195"/>
      <c r="INY189" s="195"/>
      <c r="INZ189" s="195"/>
      <c r="IOA189" s="195"/>
      <c r="IOB189" s="195"/>
      <c r="IOC189" s="195"/>
      <c r="IOD189" s="195"/>
      <c r="IOE189" s="195"/>
      <c r="IOF189" s="195"/>
      <c r="IOG189" s="195"/>
      <c r="IOH189" s="195"/>
      <c r="IOI189" s="195"/>
      <c r="IOJ189" s="195"/>
      <c r="IOK189" s="195"/>
      <c r="IOL189" s="195"/>
      <c r="IOM189" s="195"/>
      <c r="ION189" s="195"/>
      <c r="IOO189" s="195"/>
      <c r="IOP189" s="195"/>
      <c r="IOQ189" s="195"/>
      <c r="IOR189" s="195"/>
      <c r="IOS189" s="195"/>
      <c r="IOT189" s="195"/>
      <c r="IOU189" s="195"/>
      <c r="IOV189" s="195"/>
      <c r="IOW189" s="195"/>
      <c r="IOX189" s="195"/>
      <c r="IOY189" s="195"/>
      <c r="IOZ189" s="195"/>
      <c r="IPA189" s="195"/>
      <c r="IPB189" s="195"/>
      <c r="IPC189" s="195"/>
      <c r="IPD189" s="195"/>
      <c r="IPE189" s="195"/>
      <c r="IPF189" s="195"/>
      <c r="IPG189" s="195"/>
      <c r="IPH189" s="195"/>
      <c r="IPI189" s="195"/>
      <c r="IPJ189" s="195"/>
      <c r="IPK189" s="195"/>
      <c r="IPL189" s="195"/>
      <c r="IPM189" s="195"/>
      <c r="IPN189" s="195"/>
      <c r="IPO189" s="195"/>
      <c r="IPP189" s="195"/>
      <c r="IPQ189" s="195"/>
      <c r="IPR189" s="195"/>
      <c r="IPS189" s="195"/>
      <c r="IPT189" s="195"/>
      <c r="IPU189" s="195"/>
      <c r="IPV189" s="195"/>
      <c r="IPW189" s="195"/>
      <c r="IPX189" s="195"/>
      <c r="IPY189" s="195"/>
      <c r="IPZ189" s="195"/>
      <c r="IQA189" s="195"/>
      <c r="IQB189" s="195"/>
      <c r="IQC189" s="195"/>
      <c r="IQD189" s="195"/>
      <c r="IQE189" s="195"/>
      <c r="IQF189" s="195"/>
      <c r="IQG189" s="195"/>
      <c r="IQH189" s="195"/>
      <c r="IQI189" s="195"/>
      <c r="IQJ189" s="195"/>
      <c r="IQK189" s="195"/>
      <c r="IQL189" s="195"/>
      <c r="IQM189" s="195"/>
      <c r="IQN189" s="195"/>
      <c r="IQO189" s="195"/>
      <c r="IQP189" s="195"/>
      <c r="IQQ189" s="195"/>
      <c r="IQR189" s="195"/>
      <c r="IQS189" s="195"/>
      <c r="IQT189" s="195"/>
      <c r="IQU189" s="195"/>
      <c r="IQV189" s="195"/>
      <c r="IQW189" s="195"/>
      <c r="IQX189" s="195"/>
      <c r="IQY189" s="195"/>
      <c r="IQZ189" s="195"/>
      <c r="IRA189" s="195"/>
      <c r="IRB189" s="195"/>
      <c r="IRC189" s="195"/>
      <c r="IRD189" s="195"/>
      <c r="IRE189" s="195"/>
      <c r="IRF189" s="195"/>
      <c r="IRG189" s="195"/>
      <c r="IRH189" s="195"/>
      <c r="IRI189" s="195"/>
      <c r="IRJ189" s="195"/>
      <c r="IRK189" s="195"/>
      <c r="IRL189" s="195"/>
      <c r="IRM189" s="195"/>
      <c r="IRN189" s="195"/>
      <c r="IRO189" s="195"/>
      <c r="IRP189" s="195"/>
      <c r="IRQ189" s="195"/>
      <c r="IRR189" s="195"/>
      <c r="IRS189" s="195"/>
      <c r="IRT189" s="195"/>
      <c r="IRU189" s="195"/>
      <c r="IRV189" s="195"/>
      <c r="IRW189" s="195"/>
      <c r="IRX189" s="195"/>
      <c r="IRY189" s="195"/>
      <c r="IRZ189" s="195"/>
      <c r="ISA189" s="195"/>
      <c r="ISB189" s="195"/>
      <c r="ISC189" s="195"/>
      <c r="ISD189" s="195"/>
      <c r="ISE189" s="195"/>
      <c r="ISF189" s="195"/>
      <c r="ISG189" s="195"/>
      <c r="ISH189" s="195"/>
      <c r="ISI189" s="195"/>
      <c r="ISJ189" s="195"/>
      <c r="ISK189" s="195"/>
      <c r="ISL189" s="195"/>
      <c r="ISM189" s="195"/>
      <c r="ISN189" s="195"/>
      <c r="ISO189" s="195"/>
      <c r="ISP189" s="195"/>
      <c r="ISQ189" s="195"/>
      <c r="ISR189" s="195"/>
      <c r="ISS189" s="195"/>
      <c r="IST189" s="195"/>
      <c r="ISU189" s="195"/>
      <c r="ISV189" s="195"/>
      <c r="ISW189" s="195"/>
      <c r="ISX189" s="195"/>
      <c r="ISY189" s="195"/>
      <c r="ISZ189" s="195"/>
      <c r="ITA189" s="195"/>
      <c r="ITB189" s="195"/>
      <c r="ITC189" s="195"/>
      <c r="ITD189" s="195"/>
      <c r="ITE189" s="195"/>
      <c r="ITF189" s="195"/>
      <c r="ITG189" s="195"/>
      <c r="ITH189" s="195"/>
      <c r="ITI189" s="195"/>
      <c r="ITJ189" s="195"/>
      <c r="ITK189" s="195"/>
      <c r="ITL189" s="195"/>
      <c r="ITM189" s="195"/>
      <c r="ITN189" s="195"/>
      <c r="ITO189" s="195"/>
      <c r="ITP189" s="195"/>
      <c r="ITQ189" s="195"/>
      <c r="ITR189" s="195"/>
      <c r="ITS189" s="195"/>
      <c r="ITT189" s="195"/>
      <c r="ITU189" s="195"/>
      <c r="ITV189" s="195"/>
      <c r="ITW189" s="195"/>
      <c r="ITX189" s="195"/>
      <c r="ITY189" s="195"/>
      <c r="ITZ189" s="195"/>
      <c r="IUA189" s="195"/>
      <c r="IUB189" s="195"/>
      <c r="IUC189" s="195"/>
      <c r="IUD189" s="195"/>
      <c r="IUE189" s="195"/>
      <c r="IUF189" s="195"/>
      <c r="IUG189" s="195"/>
      <c r="IUH189" s="195"/>
      <c r="IUI189" s="195"/>
      <c r="IUJ189" s="195"/>
      <c r="IUK189" s="195"/>
      <c r="IUL189" s="195"/>
      <c r="IUM189" s="195"/>
      <c r="IUN189" s="195"/>
      <c r="IUO189" s="195"/>
      <c r="IUP189" s="195"/>
      <c r="IUQ189" s="195"/>
      <c r="IUR189" s="195"/>
      <c r="IUS189" s="195"/>
      <c r="IUT189" s="195"/>
      <c r="IUU189" s="195"/>
      <c r="IUV189" s="195"/>
      <c r="IUW189" s="195"/>
      <c r="IUX189" s="195"/>
      <c r="IUY189" s="195"/>
      <c r="IUZ189" s="195"/>
      <c r="IVA189" s="195"/>
      <c r="IVB189" s="195"/>
      <c r="IVC189" s="195"/>
      <c r="IVD189" s="195"/>
      <c r="IVE189" s="195"/>
      <c r="IVF189" s="195"/>
      <c r="IVG189" s="195"/>
      <c r="IVH189" s="195"/>
      <c r="IVI189" s="195"/>
      <c r="IVJ189" s="195"/>
      <c r="IVK189" s="195"/>
      <c r="IVL189" s="195"/>
      <c r="IVM189" s="195"/>
      <c r="IVN189" s="195"/>
      <c r="IVO189" s="195"/>
      <c r="IVP189" s="195"/>
      <c r="IVQ189" s="195"/>
      <c r="IVR189" s="195"/>
      <c r="IVS189" s="195"/>
      <c r="IVT189" s="195"/>
      <c r="IVU189" s="195"/>
      <c r="IVV189" s="195"/>
      <c r="IVW189" s="195"/>
      <c r="IVX189" s="195"/>
      <c r="IVY189" s="195"/>
      <c r="IVZ189" s="195"/>
      <c r="IWA189" s="195"/>
      <c r="IWB189" s="195"/>
      <c r="IWC189" s="195"/>
      <c r="IWD189" s="195"/>
      <c r="IWE189" s="195"/>
      <c r="IWF189" s="195"/>
      <c r="IWG189" s="195"/>
      <c r="IWH189" s="195"/>
      <c r="IWI189" s="195"/>
      <c r="IWJ189" s="195"/>
      <c r="IWK189" s="195"/>
      <c r="IWL189" s="195"/>
      <c r="IWM189" s="195"/>
      <c r="IWN189" s="195"/>
      <c r="IWO189" s="195"/>
      <c r="IWP189" s="195"/>
      <c r="IWQ189" s="195"/>
      <c r="IWR189" s="195"/>
      <c r="IWS189" s="195"/>
      <c r="IWT189" s="195"/>
      <c r="IWU189" s="195"/>
      <c r="IWV189" s="195"/>
      <c r="IWW189" s="195"/>
      <c r="IWX189" s="195"/>
      <c r="IWY189" s="195"/>
      <c r="IWZ189" s="195"/>
      <c r="IXA189" s="195"/>
      <c r="IXB189" s="195"/>
      <c r="IXC189" s="195"/>
      <c r="IXD189" s="195"/>
      <c r="IXE189" s="195"/>
      <c r="IXF189" s="195"/>
      <c r="IXG189" s="195"/>
      <c r="IXH189" s="195"/>
      <c r="IXI189" s="195"/>
      <c r="IXJ189" s="195"/>
      <c r="IXK189" s="195"/>
      <c r="IXL189" s="195"/>
      <c r="IXM189" s="195"/>
      <c r="IXN189" s="195"/>
      <c r="IXO189" s="195"/>
      <c r="IXP189" s="195"/>
      <c r="IXQ189" s="195"/>
      <c r="IXR189" s="195"/>
      <c r="IXS189" s="195"/>
      <c r="IXT189" s="195"/>
      <c r="IXU189" s="195"/>
      <c r="IXV189" s="195"/>
      <c r="IXW189" s="195"/>
      <c r="IXX189" s="195"/>
      <c r="IXY189" s="195"/>
      <c r="IXZ189" s="195"/>
      <c r="IYA189" s="195"/>
      <c r="IYB189" s="195"/>
      <c r="IYC189" s="195"/>
      <c r="IYD189" s="195"/>
      <c r="IYE189" s="195"/>
      <c r="IYF189" s="195"/>
      <c r="IYG189" s="195"/>
      <c r="IYH189" s="195"/>
      <c r="IYI189" s="195"/>
      <c r="IYJ189" s="195"/>
      <c r="IYK189" s="195"/>
      <c r="IYL189" s="195"/>
      <c r="IYM189" s="195"/>
      <c r="IYN189" s="195"/>
      <c r="IYO189" s="195"/>
      <c r="IYP189" s="195"/>
      <c r="IYQ189" s="195"/>
      <c r="IYR189" s="195"/>
      <c r="IYS189" s="195"/>
      <c r="IYT189" s="195"/>
      <c r="IYU189" s="195"/>
      <c r="IYV189" s="195"/>
      <c r="IYW189" s="195"/>
      <c r="IYX189" s="195"/>
      <c r="IYY189" s="195"/>
      <c r="IYZ189" s="195"/>
      <c r="IZA189" s="195"/>
      <c r="IZB189" s="195"/>
      <c r="IZC189" s="195"/>
      <c r="IZD189" s="195"/>
      <c r="IZE189" s="195"/>
      <c r="IZF189" s="195"/>
      <c r="IZG189" s="195"/>
      <c r="IZH189" s="195"/>
      <c r="IZI189" s="195"/>
      <c r="IZJ189" s="195"/>
      <c r="IZK189" s="195"/>
      <c r="IZL189" s="195"/>
      <c r="IZM189" s="195"/>
      <c r="IZN189" s="195"/>
      <c r="IZO189" s="195"/>
      <c r="IZP189" s="195"/>
      <c r="IZQ189" s="195"/>
      <c r="IZR189" s="195"/>
      <c r="IZS189" s="195"/>
      <c r="IZT189" s="195"/>
      <c r="IZU189" s="195"/>
      <c r="IZV189" s="195"/>
      <c r="IZW189" s="195"/>
      <c r="IZX189" s="195"/>
      <c r="IZY189" s="195"/>
      <c r="IZZ189" s="195"/>
      <c r="JAA189" s="195"/>
      <c r="JAB189" s="195"/>
      <c r="JAC189" s="195"/>
      <c r="JAD189" s="195"/>
      <c r="JAE189" s="195"/>
      <c r="JAF189" s="195"/>
      <c r="JAG189" s="195"/>
      <c r="JAH189" s="195"/>
      <c r="JAI189" s="195"/>
      <c r="JAJ189" s="195"/>
      <c r="JAK189" s="195"/>
      <c r="JAL189" s="195"/>
      <c r="JAM189" s="195"/>
      <c r="JAN189" s="195"/>
      <c r="JAO189" s="195"/>
      <c r="JAP189" s="195"/>
      <c r="JAQ189" s="195"/>
      <c r="JAR189" s="195"/>
      <c r="JAS189" s="195"/>
      <c r="JAT189" s="195"/>
      <c r="JAU189" s="195"/>
      <c r="JAV189" s="195"/>
      <c r="JAW189" s="195"/>
      <c r="JAX189" s="195"/>
      <c r="JAY189" s="195"/>
      <c r="JAZ189" s="195"/>
      <c r="JBA189" s="195"/>
      <c r="JBB189" s="195"/>
      <c r="JBC189" s="195"/>
      <c r="JBD189" s="195"/>
      <c r="JBE189" s="195"/>
      <c r="JBF189" s="195"/>
      <c r="JBG189" s="195"/>
      <c r="JBH189" s="195"/>
      <c r="JBI189" s="195"/>
      <c r="JBJ189" s="195"/>
      <c r="JBK189" s="195"/>
      <c r="JBL189" s="195"/>
      <c r="JBM189" s="195"/>
      <c r="JBN189" s="195"/>
      <c r="JBO189" s="195"/>
      <c r="JBP189" s="195"/>
      <c r="JBQ189" s="195"/>
      <c r="JBR189" s="195"/>
      <c r="JBS189" s="195"/>
      <c r="JBT189" s="195"/>
      <c r="JBU189" s="195"/>
      <c r="JBV189" s="195"/>
      <c r="JBW189" s="195"/>
      <c r="JBX189" s="195"/>
      <c r="JBY189" s="195"/>
      <c r="JBZ189" s="195"/>
      <c r="JCA189" s="195"/>
      <c r="JCB189" s="195"/>
      <c r="JCC189" s="195"/>
      <c r="JCD189" s="195"/>
      <c r="JCE189" s="195"/>
      <c r="JCF189" s="195"/>
      <c r="JCG189" s="195"/>
      <c r="JCH189" s="195"/>
      <c r="JCI189" s="195"/>
      <c r="JCJ189" s="195"/>
      <c r="JCK189" s="195"/>
      <c r="JCL189" s="195"/>
      <c r="JCM189" s="195"/>
      <c r="JCN189" s="195"/>
      <c r="JCO189" s="195"/>
      <c r="JCP189" s="195"/>
      <c r="JCQ189" s="195"/>
      <c r="JCR189" s="195"/>
      <c r="JCS189" s="195"/>
      <c r="JCT189" s="195"/>
      <c r="JCU189" s="195"/>
      <c r="JCV189" s="195"/>
      <c r="JCW189" s="195"/>
      <c r="JCX189" s="195"/>
      <c r="JCY189" s="195"/>
      <c r="JCZ189" s="195"/>
      <c r="JDA189" s="195"/>
      <c r="JDB189" s="195"/>
      <c r="JDC189" s="195"/>
      <c r="JDD189" s="195"/>
      <c r="JDE189" s="195"/>
      <c r="JDF189" s="195"/>
      <c r="JDG189" s="195"/>
      <c r="JDH189" s="195"/>
      <c r="JDI189" s="195"/>
      <c r="JDJ189" s="195"/>
      <c r="JDK189" s="195"/>
      <c r="JDL189" s="195"/>
      <c r="JDM189" s="195"/>
      <c r="JDN189" s="195"/>
      <c r="JDO189" s="195"/>
      <c r="JDP189" s="195"/>
      <c r="JDQ189" s="195"/>
      <c r="JDR189" s="195"/>
      <c r="JDS189" s="195"/>
      <c r="JDT189" s="195"/>
      <c r="JDU189" s="195"/>
      <c r="JDV189" s="195"/>
      <c r="JDW189" s="195"/>
      <c r="JDX189" s="195"/>
      <c r="JDY189" s="195"/>
      <c r="JDZ189" s="195"/>
      <c r="JEA189" s="195"/>
      <c r="JEB189" s="195"/>
      <c r="JEC189" s="195"/>
      <c r="JED189" s="195"/>
      <c r="JEE189" s="195"/>
      <c r="JEF189" s="195"/>
      <c r="JEG189" s="195"/>
      <c r="JEH189" s="195"/>
      <c r="JEI189" s="195"/>
      <c r="JEJ189" s="195"/>
      <c r="JEK189" s="195"/>
      <c r="JEL189" s="195"/>
      <c r="JEM189" s="195"/>
      <c r="JEN189" s="195"/>
      <c r="JEO189" s="195"/>
      <c r="JEP189" s="195"/>
      <c r="JEQ189" s="195"/>
      <c r="JER189" s="195"/>
      <c r="JES189" s="195"/>
      <c r="JET189" s="195"/>
      <c r="JEU189" s="195"/>
      <c r="JEV189" s="195"/>
      <c r="JEW189" s="195"/>
      <c r="JEX189" s="195"/>
      <c r="JEY189" s="195"/>
      <c r="JEZ189" s="195"/>
      <c r="JFA189" s="195"/>
      <c r="JFB189" s="195"/>
      <c r="JFC189" s="195"/>
      <c r="JFD189" s="195"/>
      <c r="JFE189" s="195"/>
      <c r="JFF189" s="195"/>
      <c r="JFG189" s="195"/>
      <c r="JFH189" s="195"/>
      <c r="JFI189" s="195"/>
      <c r="JFJ189" s="195"/>
      <c r="JFK189" s="195"/>
      <c r="JFL189" s="195"/>
      <c r="JFM189" s="195"/>
      <c r="JFN189" s="195"/>
      <c r="JFO189" s="195"/>
      <c r="JFP189" s="195"/>
      <c r="JFQ189" s="195"/>
      <c r="JFR189" s="195"/>
      <c r="JFS189" s="195"/>
      <c r="JFT189" s="195"/>
      <c r="JFU189" s="195"/>
      <c r="JFV189" s="195"/>
      <c r="JFW189" s="195"/>
      <c r="JFX189" s="195"/>
      <c r="JFY189" s="195"/>
      <c r="JFZ189" s="195"/>
      <c r="JGA189" s="195"/>
      <c r="JGB189" s="195"/>
      <c r="JGC189" s="195"/>
      <c r="JGD189" s="195"/>
      <c r="JGE189" s="195"/>
      <c r="JGF189" s="195"/>
      <c r="JGG189" s="195"/>
      <c r="JGH189" s="195"/>
      <c r="JGI189" s="195"/>
      <c r="JGJ189" s="195"/>
      <c r="JGK189" s="195"/>
      <c r="JGL189" s="195"/>
      <c r="JGM189" s="195"/>
      <c r="JGN189" s="195"/>
      <c r="JGO189" s="195"/>
      <c r="JGP189" s="195"/>
      <c r="JGQ189" s="195"/>
      <c r="JGR189" s="195"/>
      <c r="JGS189" s="195"/>
      <c r="JGT189" s="195"/>
      <c r="JGU189" s="195"/>
      <c r="JGV189" s="195"/>
      <c r="JGW189" s="195"/>
      <c r="JGX189" s="195"/>
      <c r="JGY189" s="195"/>
      <c r="JGZ189" s="195"/>
      <c r="JHA189" s="195"/>
      <c r="JHB189" s="195"/>
      <c r="JHC189" s="195"/>
      <c r="JHD189" s="195"/>
      <c r="JHE189" s="195"/>
      <c r="JHF189" s="195"/>
      <c r="JHG189" s="195"/>
      <c r="JHH189" s="195"/>
      <c r="JHI189" s="195"/>
      <c r="JHJ189" s="195"/>
      <c r="JHK189" s="195"/>
      <c r="JHL189" s="195"/>
      <c r="JHM189" s="195"/>
      <c r="JHN189" s="195"/>
      <c r="JHO189" s="195"/>
      <c r="JHP189" s="195"/>
      <c r="JHQ189" s="195"/>
      <c r="JHR189" s="195"/>
      <c r="JHS189" s="195"/>
      <c r="JHT189" s="195"/>
      <c r="JHU189" s="195"/>
      <c r="JHV189" s="195"/>
      <c r="JHW189" s="195"/>
      <c r="JHX189" s="195"/>
      <c r="JHY189" s="195"/>
      <c r="JHZ189" s="195"/>
      <c r="JIA189" s="195"/>
      <c r="JIB189" s="195"/>
      <c r="JIC189" s="195"/>
      <c r="JID189" s="195"/>
      <c r="JIE189" s="195"/>
      <c r="JIF189" s="195"/>
      <c r="JIG189" s="195"/>
      <c r="JIH189" s="195"/>
      <c r="JII189" s="195"/>
      <c r="JIJ189" s="195"/>
      <c r="JIK189" s="195"/>
      <c r="JIL189" s="195"/>
      <c r="JIM189" s="195"/>
      <c r="JIN189" s="195"/>
      <c r="JIO189" s="195"/>
      <c r="JIP189" s="195"/>
      <c r="JIQ189" s="195"/>
      <c r="JIR189" s="195"/>
      <c r="JIS189" s="195"/>
      <c r="JIT189" s="195"/>
      <c r="JIU189" s="195"/>
      <c r="JIV189" s="195"/>
      <c r="JIW189" s="195"/>
      <c r="JIX189" s="195"/>
      <c r="JIY189" s="195"/>
      <c r="JIZ189" s="195"/>
      <c r="JJA189" s="195"/>
      <c r="JJB189" s="195"/>
      <c r="JJC189" s="195"/>
      <c r="JJD189" s="195"/>
      <c r="JJE189" s="195"/>
      <c r="JJF189" s="195"/>
      <c r="JJG189" s="195"/>
      <c r="JJH189" s="195"/>
      <c r="JJI189" s="195"/>
      <c r="JJJ189" s="195"/>
      <c r="JJK189" s="195"/>
      <c r="JJL189" s="195"/>
      <c r="JJM189" s="195"/>
      <c r="JJN189" s="195"/>
      <c r="JJO189" s="195"/>
      <c r="JJP189" s="195"/>
      <c r="JJQ189" s="195"/>
      <c r="JJR189" s="195"/>
      <c r="JJS189" s="195"/>
      <c r="JJT189" s="195"/>
      <c r="JJU189" s="195"/>
      <c r="JJV189" s="195"/>
      <c r="JJW189" s="195"/>
      <c r="JJX189" s="195"/>
      <c r="JJY189" s="195"/>
      <c r="JJZ189" s="195"/>
      <c r="JKA189" s="195"/>
      <c r="JKB189" s="195"/>
      <c r="JKC189" s="195"/>
      <c r="JKD189" s="195"/>
      <c r="JKE189" s="195"/>
      <c r="JKF189" s="195"/>
      <c r="JKG189" s="195"/>
      <c r="JKH189" s="195"/>
      <c r="JKI189" s="195"/>
      <c r="JKJ189" s="195"/>
      <c r="JKK189" s="195"/>
      <c r="JKL189" s="195"/>
      <c r="JKM189" s="195"/>
      <c r="JKN189" s="195"/>
      <c r="JKO189" s="195"/>
      <c r="JKP189" s="195"/>
      <c r="JKQ189" s="195"/>
      <c r="JKR189" s="195"/>
      <c r="JKS189" s="195"/>
      <c r="JKT189" s="195"/>
      <c r="JKU189" s="195"/>
      <c r="JKV189" s="195"/>
      <c r="JKW189" s="195"/>
      <c r="JKX189" s="195"/>
      <c r="JKY189" s="195"/>
      <c r="JKZ189" s="195"/>
      <c r="JLA189" s="195"/>
      <c r="JLB189" s="195"/>
      <c r="JLC189" s="195"/>
      <c r="JLD189" s="195"/>
      <c r="JLE189" s="195"/>
      <c r="JLF189" s="195"/>
      <c r="JLG189" s="195"/>
      <c r="JLH189" s="195"/>
      <c r="JLI189" s="195"/>
      <c r="JLJ189" s="195"/>
      <c r="JLK189" s="195"/>
      <c r="JLL189" s="195"/>
      <c r="JLM189" s="195"/>
      <c r="JLN189" s="195"/>
      <c r="JLO189" s="195"/>
      <c r="JLP189" s="195"/>
      <c r="JLQ189" s="195"/>
      <c r="JLR189" s="195"/>
      <c r="JLS189" s="195"/>
      <c r="JLT189" s="195"/>
      <c r="JLU189" s="195"/>
      <c r="JLV189" s="195"/>
      <c r="JLW189" s="195"/>
      <c r="JLX189" s="195"/>
      <c r="JLY189" s="195"/>
      <c r="JLZ189" s="195"/>
      <c r="JMA189" s="195"/>
      <c r="JMB189" s="195"/>
      <c r="JMC189" s="195"/>
      <c r="JMD189" s="195"/>
      <c r="JME189" s="195"/>
      <c r="JMF189" s="195"/>
      <c r="JMG189" s="195"/>
      <c r="JMH189" s="195"/>
      <c r="JMI189" s="195"/>
      <c r="JMJ189" s="195"/>
      <c r="JMK189" s="195"/>
      <c r="JML189" s="195"/>
      <c r="JMM189" s="195"/>
      <c r="JMN189" s="195"/>
      <c r="JMO189" s="195"/>
      <c r="JMP189" s="195"/>
      <c r="JMQ189" s="195"/>
      <c r="JMR189" s="195"/>
      <c r="JMS189" s="195"/>
      <c r="JMT189" s="195"/>
      <c r="JMU189" s="195"/>
      <c r="JMV189" s="195"/>
      <c r="JMW189" s="195"/>
      <c r="JMX189" s="195"/>
      <c r="JMY189" s="195"/>
      <c r="JMZ189" s="195"/>
      <c r="JNA189" s="195"/>
      <c r="JNB189" s="195"/>
      <c r="JNC189" s="195"/>
      <c r="JND189" s="195"/>
      <c r="JNE189" s="195"/>
      <c r="JNF189" s="195"/>
      <c r="JNG189" s="195"/>
      <c r="JNH189" s="195"/>
      <c r="JNI189" s="195"/>
      <c r="JNJ189" s="195"/>
      <c r="JNK189" s="195"/>
      <c r="JNL189" s="195"/>
      <c r="JNM189" s="195"/>
      <c r="JNN189" s="195"/>
      <c r="JNO189" s="195"/>
      <c r="JNP189" s="195"/>
      <c r="JNQ189" s="195"/>
      <c r="JNR189" s="195"/>
      <c r="JNS189" s="195"/>
      <c r="JNT189" s="195"/>
      <c r="JNU189" s="195"/>
      <c r="JNV189" s="195"/>
      <c r="JNW189" s="195"/>
      <c r="JNX189" s="195"/>
      <c r="JNY189" s="195"/>
      <c r="JNZ189" s="195"/>
      <c r="JOA189" s="195"/>
      <c r="JOB189" s="195"/>
      <c r="JOC189" s="195"/>
      <c r="JOD189" s="195"/>
      <c r="JOE189" s="195"/>
      <c r="JOF189" s="195"/>
      <c r="JOG189" s="195"/>
      <c r="JOH189" s="195"/>
      <c r="JOI189" s="195"/>
      <c r="JOJ189" s="195"/>
      <c r="JOK189" s="195"/>
      <c r="JOL189" s="195"/>
      <c r="JOM189" s="195"/>
      <c r="JON189" s="195"/>
      <c r="JOO189" s="195"/>
      <c r="JOP189" s="195"/>
      <c r="JOQ189" s="195"/>
      <c r="JOR189" s="195"/>
      <c r="JOS189" s="195"/>
      <c r="JOT189" s="195"/>
      <c r="JOU189" s="195"/>
      <c r="JOV189" s="195"/>
      <c r="JOW189" s="195"/>
      <c r="JOX189" s="195"/>
      <c r="JOY189" s="195"/>
      <c r="JOZ189" s="195"/>
      <c r="JPA189" s="195"/>
      <c r="JPB189" s="195"/>
      <c r="JPC189" s="195"/>
      <c r="JPD189" s="195"/>
      <c r="JPE189" s="195"/>
      <c r="JPF189" s="195"/>
      <c r="JPG189" s="195"/>
      <c r="JPH189" s="195"/>
      <c r="JPI189" s="195"/>
      <c r="JPJ189" s="195"/>
      <c r="JPK189" s="195"/>
      <c r="JPL189" s="195"/>
      <c r="JPM189" s="195"/>
      <c r="JPN189" s="195"/>
      <c r="JPO189" s="195"/>
      <c r="JPP189" s="195"/>
      <c r="JPQ189" s="195"/>
      <c r="JPR189" s="195"/>
      <c r="JPS189" s="195"/>
      <c r="JPT189" s="195"/>
      <c r="JPU189" s="195"/>
      <c r="JPV189" s="195"/>
      <c r="JPW189" s="195"/>
      <c r="JPX189" s="195"/>
      <c r="JPY189" s="195"/>
      <c r="JPZ189" s="195"/>
      <c r="JQA189" s="195"/>
      <c r="JQB189" s="195"/>
      <c r="JQC189" s="195"/>
      <c r="JQD189" s="195"/>
      <c r="JQE189" s="195"/>
      <c r="JQF189" s="195"/>
      <c r="JQG189" s="195"/>
      <c r="JQH189" s="195"/>
      <c r="JQI189" s="195"/>
      <c r="JQJ189" s="195"/>
      <c r="JQK189" s="195"/>
      <c r="JQL189" s="195"/>
      <c r="JQM189" s="195"/>
      <c r="JQN189" s="195"/>
      <c r="JQO189" s="195"/>
      <c r="JQP189" s="195"/>
      <c r="JQQ189" s="195"/>
      <c r="JQR189" s="195"/>
      <c r="JQS189" s="195"/>
      <c r="JQT189" s="195"/>
      <c r="JQU189" s="195"/>
      <c r="JQV189" s="195"/>
      <c r="JQW189" s="195"/>
      <c r="JQX189" s="195"/>
      <c r="JQY189" s="195"/>
      <c r="JQZ189" s="195"/>
      <c r="JRA189" s="195"/>
      <c r="JRB189" s="195"/>
      <c r="JRC189" s="195"/>
      <c r="JRD189" s="195"/>
      <c r="JRE189" s="195"/>
      <c r="JRF189" s="195"/>
      <c r="JRG189" s="195"/>
      <c r="JRH189" s="195"/>
      <c r="JRI189" s="195"/>
      <c r="JRJ189" s="195"/>
      <c r="JRK189" s="195"/>
      <c r="JRL189" s="195"/>
      <c r="JRM189" s="195"/>
      <c r="JRN189" s="195"/>
      <c r="JRO189" s="195"/>
      <c r="JRP189" s="195"/>
      <c r="JRQ189" s="195"/>
      <c r="JRR189" s="195"/>
      <c r="JRS189" s="195"/>
      <c r="JRT189" s="195"/>
      <c r="JRU189" s="195"/>
      <c r="JRV189" s="195"/>
      <c r="JRW189" s="195"/>
      <c r="JRX189" s="195"/>
      <c r="JRY189" s="195"/>
      <c r="JRZ189" s="195"/>
      <c r="JSA189" s="195"/>
      <c r="JSB189" s="195"/>
      <c r="JSC189" s="195"/>
      <c r="JSD189" s="195"/>
      <c r="JSE189" s="195"/>
      <c r="JSF189" s="195"/>
      <c r="JSG189" s="195"/>
      <c r="JSH189" s="195"/>
      <c r="JSI189" s="195"/>
      <c r="JSJ189" s="195"/>
      <c r="JSK189" s="195"/>
      <c r="JSL189" s="195"/>
      <c r="JSM189" s="195"/>
      <c r="JSN189" s="195"/>
      <c r="JSO189" s="195"/>
      <c r="JSP189" s="195"/>
      <c r="JSQ189" s="195"/>
      <c r="JSR189" s="195"/>
      <c r="JSS189" s="195"/>
      <c r="JST189" s="195"/>
      <c r="JSU189" s="195"/>
      <c r="JSV189" s="195"/>
      <c r="JSW189" s="195"/>
      <c r="JSX189" s="195"/>
      <c r="JSY189" s="195"/>
      <c r="JSZ189" s="195"/>
      <c r="JTA189" s="195"/>
      <c r="JTB189" s="195"/>
      <c r="JTC189" s="195"/>
      <c r="JTD189" s="195"/>
      <c r="JTE189" s="195"/>
      <c r="JTF189" s="195"/>
      <c r="JTG189" s="195"/>
      <c r="JTH189" s="195"/>
      <c r="JTI189" s="195"/>
      <c r="JTJ189" s="195"/>
      <c r="JTK189" s="195"/>
      <c r="JTL189" s="195"/>
      <c r="JTM189" s="195"/>
      <c r="JTN189" s="195"/>
      <c r="JTO189" s="195"/>
      <c r="JTP189" s="195"/>
      <c r="JTQ189" s="195"/>
      <c r="JTR189" s="195"/>
      <c r="JTS189" s="195"/>
      <c r="JTT189" s="195"/>
      <c r="JTU189" s="195"/>
      <c r="JTV189" s="195"/>
      <c r="JTW189" s="195"/>
      <c r="JTX189" s="195"/>
      <c r="JTY189" s="195"/>
      <c r="JTZ189" s="195"/>
      <c r="JUA189" s="195"/>
      <c r="JUB189" s="195"/>
      <c r="JUC189" s="195"/>
      <c r="JUD189" s="195"/>
      <c r="JUE189" s="195"/>
      <c r="JUF189" s="195"/>
      <c r="JUG189" s="195"/>
      <c r="JUH189" s="195"/>
      <c r="JUI189" s="195"/>
      <c r="JUJ189" s="195"/>
      <c r="JUK189" s="195"/>
      <c r="JUL189" s="195"/>
      <c r="JUM189" s="195"/>
      <c r="JUN189" s="195"/>
      <c r="JUO189" s="195"/>
      <c r="JUP189" s="195"/>
      <c r="JUQ189" s="195"/>
      <c r="JUR189" s="195"/>
      <c r="JUS189" s="195"/>
      <c r="JUT189" s="195"/>
      <c r="JUU189" s="195"/>
      <c r="JUV189" s="195"/>
      <c r="JUW189" s="195"/>
      <c r="JUX189" s="195"/>
      <c r="JUY189" s="195"/>
      <c r="JUZ189" s="195"/>
      <c r="JVA189" s="195"/>
      <c r="JVB189" s="195"/>
      <c r="JVC189" s="195"/>
      <c r="JVD189" s="195"/>
      <c r="JVE189" s="195"/>
      <c r="JVF189" s="195"/>
      <c r="JVG189" s="195"/>
      <c r="JVH189" s="195"/>
      <c r="JVI189" s="195"/>
      <c r="JVJ189" s="195"/>
      <c r="JVK189" s="195"/>
      <c r="JVL189" s="195"/>
      <c r="JVM189" s="195"/>
      <c r="JVN189" s="195"/>
      <c r="JVO189" s="195"/>
      <c r="JVP189" s="195"/>
      <c r="JVQ189" s="195"/>
      <c r="JVR189" s="195"/>
      <c r="JVS189" s="195"/>
      <c r="JVT189" s="195"/>
      <c r="JVU189" s="195"/>
      <c r="JVV189" s="195"/>
      <c r="JVW189" s="195"/>
      <c r="JVX189" s="195"/>
      <c r="JVY189" s="195"/>
      <c r="JVZ189" s="195"/>
      <c r="JWA189" s="195"/>
      <c r="JWB189" s="195"/>
      <c r="JWC189" s="195"/>
      <c r="JWD189" s="195"/>
      <c r="JWE189" s="195"/>
      <c r="JWF189" s="195"/>
      <c r="JWG189" s="195"/>
      <c r="JWH189" s="195"/>
      <c r="JWI189" s="195"/>
      <c r="JWJ189" s="195"/>
      <c r="JWK189" s="195"/>
      <c r="JWL189" s="195"/>
      <c r="JWM189" s="195"/>
      <c r="JWN189" s="195"/>
      <c r="JWO189" s="195"/>
      <c r="JWP189" s="195"/>
      <c r="JWQ189" s="195"/>
      <c r="JWR189" s="195"/>
      <c r="JWS189" s="195"/>
      <c r="JWT189" s="195"/>
      <c r="JWU189" s="195"/>
      <c r="JWV189" s="195"/>
      <c r="JWW189" s="195"/>
      <c r="JWX189" s="195"/>
      <c r="JWY189" s="195"/>
      <c r="JWZ189" s="195"/>
      <c r="JXA189" s="195"/>
      <c r="JXB189" s="195"/>
      <c r="JXC189" s="195"/>
      <c r="JXD189" s="195"/>
      <c r="JXE189" s="195"/>
      <c r="JXF189" s="195"/>
      <c r="JXG189" s="195"/>
      <c r="JXH189" s="195"/>
      <c r="JXI189" s="195"/>
      <c r="JXJ189" s="195"/>
      <c r="JXK189" s="195"/>
      <c r="JXL189" s="195"/>
      <c r="JXM189" s="195"/>
      <c r="JXN189" s="195"/>
      <c r="JXO189" s="195"/>
      <c r="JXP189" s="195"/>
      <c r="JXQ189" s="195"/>
      <c r="JXR189" s="195"/>
      <c r="JXS189" s="195"/>
      <c r="JXT189" s="195"/>
      <c r="JXU189" s="195"/>
      <c r="JXV189" s="195"/>
      <c r="JXW189" s="195"/>
      <c r="JXX189" s="195"/>
      <c r="JXY189" s="195"/>
      <c r="JXZ189" s="195"/>
      <c r="JYA189" s="195"/>
      <c r="JYB189" s="195"/>
      <c r="JYC189" s="195"/>
      <c r="JYD189" s="195"/>
      <c r="JYE189" s="195"/>
      <c r="JYF189" s="195"/>
      <c r="JYG189" s="195"/>
      <c r="JYH189" s="195"/>
      <c r="JYI189" s="195"/>
      <c r="JYJ189" s="195"/>
      <c r="JYK189" s="195"/>
      <c r="JYL189" s="195"/>
      <c r="JYM189" s="195"/>
      <c r="JYN189" s="195"/>
      <c r="JYO189" s="195"/>
      <c r="JYP189" s="195"/>
      <c r="JYQ189" s="195"/>
      <c r="JYR189" s="195"/>
      <c r="JYS189" s="195"/>
      <c r="JYT189" s="195"/>
      <c r="JYU189" s="195"/>
      <c r="JYV189" s="195"/>
      <c r="JYW189" s="195"/>
      <c r="JYX189" s="195"/>
      <c r="JYY189" s="195"/>
      <c r="JYZ189" s="195"/>
      <c r="JZA189" s="195"/>
      <c r="JZB189" s="195"/>
      <c r="JZC189" s="195"/>
      <c r="JZD189" s="195"/>
      <c r="JZE189" s="195"/>
      <c r="JZF189" s="195"/>
      <c r="JZG189" s="195"/>
      <c r="JZH189" s="195"/>
      <c r="JZI189" s="195"/>
      <c r="JZJ189" s="195"/>
      <c r="JZK189" s="195"/>
      <c r="JZL189" s="195"/>
      <c r="JZM189" s="195"/>
      <c r="JZN189" s="195"/>
      <c r="JZO189" s="195"/>
      <c r="JZP189" s="195"/>
      <c r="JZQ189" s="195"/>
      <c r="JZR189" s="195"/>
      <c r="JZS189" s="195"/>
      <c r="JZT189" s="195"/>
      <c r="JZU189" s="195"/>
      <c r="JZV189" s="195"/>
      <c r="JZW189" s="195"/>
      <c r="JZX189" s="195"/>
      <c r="JZY189" s="195"/>
      <c r="JZZ189" s="195"/>
      <c r="KAA189" s="195"/>
      <c r="KAB189" s="195"/>
      <c r="KAC189" s="195"/>
      <c r="KAD189" s="195"/>
      <c r="KAE189" s="195"/>
      <c r="KAF189" s="195"/>
      <c r="KAG189" s="195"/>
      <c r="KAH189" s="195"/>
      <c r="KAI189" s="195"/>
      <c r="KAJ189" s="195"/>
      <c r="KAK189" s="195"/>
      <c r="KAL189" s="195"/>
      <c r="KAM189" s="195"/>
      <c r="KAN189" s="195"/>
      <c r="KAO189" s="195"/>
      <c r="KAP189" s="195"/>
      <c r="KAQ189" s="195"/>
      <c r="KAR189" s="195"/>
      <c r="KAS189" s="195"/>
      <c r="KAT189" s="195"/>
      <c r="KAU189" s="195"/>
      <c r="KAV189" s="195"/>
      <c r="KAW189" s="195"/>
      <c r="KAX189" s="195"/>
      <c r="KAY189" s="195"/>
      <c r="KAZ189" s="195"/>
      <c r="KBA189" s="195"/>
      <c r="KBB189" s="195"/>
      <c r="KBC189" s="195"/>
      <c r="KBD189" s="195"/>
      <c r="KBE189" s="195"/>
      <c r="KBF189" s="195"/>
      <c r="KBG189" s="195"/>
      <c r="KBH189" s="195"/>
      <c r="KBI189" s="195"/>
      <c r="KBJ189" s="195"/>
      <c r="KBK189" s="195"/>
      <c r="KBL189" s="195"/>
      <c r="KBM189" s="195"/>
      <c r="KBN189" s="195"/>
      <c r="KBO189" s="195"/>
      <c r="KBP189" s="195"/>
      <c r="KBQ189" s="195"/>
      <c r="KBR189" s="195"/>
      <c r="KBS189" s="195"/>
      <c r="KBT189" s="195"/>
      <c r="KBU189" s="195"/>
      <c r="KBV189" s="195"/>
      <c r="KBW189" s="195"/>
      <c r="KBX189" s="195"/>
      <c r="KBY189" s="195"/>
      <c r="KBZ189" s="195"/>
      <c r="KCA189" s="195"/>
      <c r="KCB189" s="195"/>
      <c r="KCC189" s="195"/>
      <c r="KCD189" s="195"/>
      <c r="KCE189" s="195"/>
      <c r="KCF189" s="195"/>
      <c r="KCG189" s="195"/>
      <c r="KCH189" s="195"/>
      <c r="KCI189" s="195"/>
      <c r="KCJ189" s="195"/>
      <c r="KCK189" s="195"/>
      <c r="KCL189" s="195"/>
      <c r="KCM189" s="195"/>
      <c r="KCN189" s="195"/>
      <c r="KCO189" s="195"/>
      <c r="KCP189" s="195"/>
      <c r="KCQ189" s="195"/>
      <c r="KCR189" s="195"/>
      <c r="KCS189" s="195"/>
      <c r="KCT189" s="195"/>
      <c r="KCU189" s="195"/>
      <c r="KCV189" s="195"/>
      <c r="KCW189" s="195"/>
      <c r="KCX189" s="195"/>
      <c r="KCY189" s="195"/>
      <c r="KCZ189" s="195"/>
      <c r="KDA189" s="195"/>
      <c r="KDB189" s="195"/>
      <c r="KDC189" s="195"/>
      <c r="KDD189" s="195"/>
      <c r="KDE189" s="195"/>
      <c r="KDF189" s="195"/>
      <c r="KDG189" s="195"/>
      <c r="KDH189" s="195"/>
      <c r="KDI189" s="195"/>
      <c r="KDJ189" s="195"/>
      <c r="KDK189" s="195"/>
      <c r="KDL189" s="195"/>
      <c r="KDM189" s="195"/>
      <c r="KDN189" s="195"/>
      <c r="KDO189" s="195"/>
      <c r="KDP189" s="195"/>
      <c r="KDQ189" s="195"/>
      <c r="KDR189" s="195"/>
      <c r="KDS189" s="195"/>
      <c r="KDT189" s="195"/>
      <c r="KDU189" s="195"/>
      <c r="KDV189" s="195"/>
      <c r="KDW189" s="195"/>
      <c r="KDX189" s="195"/>
      <c r="KDY189" s="195"/>
      <c r="KDZ189" s="195"/>
      <c r="KEA189" s="195"/>
      <c r="KEB189" s="195"/>
      <c r="KEC189" s="195"/>
      <c r="KED189" s="195"/>
      <c r="KEE189" s="195"/>
      <c r="KEF189" s="195"/>
      <c r="KEG189" s="195"/>
      <c r="KEH189" s="195"/>
      <c r="KEI189" s="195"/>
      <c r="KEJ189" s="195"/>
      <c r="KEK189" s="195"/>
      <c r="KEL189" s="195"/>
      <c r="KEM189" s="195"/>
      <c r="KEN189" s="195"/>
      <c r="KEO189" s="195"/>
      <c r="KEP189" s="195"/>
      <c r="KEQ189" s="195"/>
      <c r="KER189" s="195"/>
      <c r="KES189" s="195"/>
      <c r="KET189" s="195"/>
      <c r="KEU189" s="195"/>
      <c r="KEV189" s="195"/>
      <c r="KEW189" s="195"/>
      <c r="KEX189" s="195"/>
      <c r="KEY189" s="195"/>
      <c r="KEZ189" s="195"/>
      <c r="KFA189" s="195"/>
      <c r="KFB189" s="195"/>
      <c r="KFC189" s="195"/>
      <c r="KFD189" s="195"/>
      <c r="KFE189" s="195"/>
      <c r="KFF189" s="195"/>
      <c r="KFG189" s="195"/>
      <c r="KFH189" s="195"/>
      <c r="KFI189" s="195"/>
      <c r="KFJ189" s="195"/>
      <c r="KFK189" s="195"/>
      <c r="KFL189" s="195"/>
      <c r="KFM189" s="195"/>
      <c r="KFN189" s="195"/>
      <c r="KFO189" s="195"/>
      <c r="KFP189" s="195"/>
      <c r="KFQ189" s="195"/>
      <c r="KFR189" s="195"/>
      <c r="KFS189" s="195"/>
      <c r="KFT189" s="195"/>
      <c r="KFU189" s="195"/>
      <c r="KFV189" s="195"/>
      <c r="KFW189" s="195"/>
      <c r="KFX189" s="195"/>
      <c r="KFY189" s="195"/>
      <c r="KFZ189" s="195"/>
      <c r="KGA189" s="195"/>
      <c r="KGB189" s="195"/>
      <c r="KGC189" s="195"/>
      <c r="KGD189" s="195"/>
      <c r="KGE189" s="195"/>
      <c r="KGF189" s="195"/>
      <c r="KGG189" s="195"/>
      <c r="KGH189" s="195"/>
      <c r="KGI189" s="195"/>
      <c r="KGJ189" s="195"/>
      <c r="KGK189" s="195"/>
      <c r="KGL189" s="195"/>
      <c r="KGM189" s="195"/>
      <c r="KGN189" s="195"/>
      <c r="KGO189" s="195"/>
      <c r="KGP189" s="195"/>
      <c r="KGQ189" s="195"/>
      <c r="KGR189" s="195"/>
      <c r="KGS189" s="195"/>
      <c r="KGT189" s="195"/>
      <c r="KGU189" s="195"/>
      <c r="KGV189" s="195"/>
      <c r="KGW189" s="195"/>
      <c r="KGX189" s="195"/>
      <c r="KGY189" s="195"/>
      <c r="KGZ189" s="195"/>
      <c r="KHA189" s="195"/>
      <c r="KHB189" s="195"/>
      <c r="KHC189" s="195"/>
      <c r="KHD189" s="195"/>
      <c r="KHE189" s="195"/>
      <c r="KHF189" s="195"/>
      <c r="KHG189" s="195"/>
      <c r="KHH189" s="195"/>
      <c r="KHI189" s="195"/>
      <c r="KHJ189" s="195"/>
      <c r="KHK189" s="195"/>
      <c r="KHL189" s="195"/>
      <c r="KHM189" s="195"/>
      <c r="KHN189" s="195"/>
      <c r="KHO189" s="195"/>
      <c r="KHP189" s="195"/>
      <c r="KHQ189" s="195"/>
      <c r="KHR189" s="195"/>
      <c r="KHS189" s="195"/>
      <c r="KHT189" s="195"/>
      <c r="KHU189" s="195"/>
      <c r="KHV189" s="195"/>
      <c r="KHW189" s="195"/>
      <c r="KHX189" s="195"/>
      <c r="KHY189" s="195"/>
      <c r="KHZ189" s="195"/>
      <c r="KIA189" s="195"/>
      <c r="KIB189" s="195"/>
      <c r="KIC189" s="195"/>
      <c r="KID189" s="195"/>
      <c r="KIE189" s="195"/>
      <c r="KIF189" s="195"/>
      <c r="KIG189" s="195"/>
      <c r="KIH189" s="195"/>
      <c r="KII189" s="195"/>
      <c r="KIJ189" s="195"/>
      <c r="KIK189" s="195"/>
      <c r="KIL189" s="195"/>
      <c r="KIM189" s="195"/>
      <c r="KIN189" s="195"/>
      <c r="KIO189" s="195"/>
      <c r="KIP189" s="195"/>
      <c r="KIQ189" s="195"/>
      <c r="KIR189" s="195"/>
      <c r="KIS189" s="195"/>
      <c r="KIT189" s="195"/>
      <c r="KIU189" s="195"/>
      <c r="KIV189" s="195"/>
      <c r="KIW189" s="195"/>
      <c r="KIX189" s="195"/>
      <c r="KIY189" s="195"/>
      <c r="KIZ189" s="195"/>
      <c r="KJA189" s="195"/>
      <c r="KJB189" s="195"/>
      <c r="KJC189" s="195"/>
      <c r="KJD189" s="195"/>
      <c r="KJE189" s="195"/>
      <c r="KJF189" s="195"/>
      <c r="KJG189" s="195"/>
      <c r="KJH189" s="195"/>
      <c r="KJI189" s="195"/>
      <c r="KJJ189" s="195"/>
      <c r="KJK189" s="195"/>
      <c r="KJL189" s="195"/>
      <c r="KJM189" s="195"/>
      <c r="KJN189" s="195"/>
      <c r="KJO189" s="195"/>
      <c r="KJP189" s="195"/>
      <c r="KJQ189" s="195"/>
      <c r="KJR189" s="195"/>
      <c r="KJS189" s="195"/>
      <c r="KJT189" s="195"/>
      <c r="KJU189" s="195"/>
      <c r="KJV189" s="195"/>
      <c r="KJW189" s="195"/>
      <c r="KJX189" s="195"/>
      <c r="KJY189" s="195"/>
      <c r="KJZ189" s="195"/>
      <c r="KKA189" s="195"/>
      <c r="KKB189" s="195"/>
      <c r="KKC189" s="195"/>
      <c r="KKD189" s="195"/>
      <c r="KKE189" s="195"/>
      <c r="KKF189" s="195"/>
      <c r="KKG189" s="195"/>
      <c r="KKH189" s="195"/>
      <c r="KKI189" s="195"/>
      <c r="KKJ189" s="195"/>
      <c r="KKK189" s="195"/>
      <c r="KKL189" s="195"/>
      <c r="KKM189" s="195"/>
      <c r="KKN189" s="195"/>
      <c r="KKO189" s="195"/>
      <c r="KKP189" s="195"/>
      <c r="KKQ189" s="195"/>
      <c r="KKR189" s="195"/>
      <c r="KKS189" s="195"/>
      <c r="KKT189" s="195"/>
      <c r="KKU189" s="195"/>
      <c r="KKV189" s="195"/>
      <c r="KKW189" s="195"/>
      <c r="KKX189" s="195"/>
      <c r="KKY189" s="195"/>
      <c r="KKZ189" s="195"/>
      <c r="KLA189" s="195"/>
      <c r="KLB189" s="195"/>
      <c r="KLC189" s="195"/>
      <c r="KLD189" s="195"/>
      <c r="KLE189" s="195"/>
      <c r="KLF189" s="195"/>
      <c r="KLG189" s="195"/>
      <c r="KLH189" s="195"/>
      <c r="KLI189" s="195"/>
      <c r="KLJ189" s="195"/>
      <c r="KLK189" s="195"/>
      <c r="KLL189" s="195"/>
      <c r="KLM189" s="195"/>
      <c r="KLN189" s="195"/>
      <c r="KLO189" s="195"/>
      <c r="KLP189" s="195"/>
      <c r="KLQ189" s="195"/>
      <c r="KLR189" s="195"/>
      <c r="KLS189" s="195"/>
      <c r="KLT189" s="195"/>
      <c r="KLU189" s="195"/>
      <c r="KLV189" s="195"/>
      <c r="KLW189" s="195"/>
      <c r="KLX189" s="195"/>
      <c r="KLY189" s="195"/>
      <c r="KLZ189" s="195"/>
      <c r="KMA189" s="195"/>
      <c r="KMB189" s="195"/>
      <c r="KMC189" s="195"/>
      <c r="KMD189" s="195"/>
      <c r="KME189" s="195"/>
      <c r="KMF189" s="195"/>
      <c r="KMG189" s="195"/>
      <c r="KMH189" s="195"/>
      <c r="KMI189" s="195"/>
      <c r="KMJ189" s="195"/>
      <c r="KMK189" s="195"/>
      <c r="KML189" s="195"/>
      <c r="KMM189" s="195"/>
      <c r="KMN189" s="195"/>
      <c r="KMO189" s="195"/>
      <c r="KMP189" s="195"/>
      <c r="KMQ189" s="195"/>
      <c r="KMR189" s="195"/>
      <c r="KMS189" s="195"/>
      <c r="KMT189" s="195"/>
      <c r="KMU189" s="195"/>
      <c r="KMV189" s="195"/>
      <c r="KMW189" s="195"/>
      <c r="KMX189" s="195"/>
      <c r="KMY189" s="195"/>
      <c r="KMZ189" s="195"/>
      <c r="KNA189" s="195"/>
      <c r="KNB189" s="195"/>
      <c r="KNC189" s="195"/>
      <c r="KND189" s="195"/>
      <c r="KNE189" s="195"/>
      <c r="KNF189" s="195"/>
      <c r="KNG189" s="195"/>
      <c r="KNH189" s="195"/>
      <c r="KNI189" s="195"/>
      <c r="KNJ189" s="195"/>
      <c r="KNK189" s="195"/>
      <c r="KNL189" s="195"/>
      <c r="KNM189" s="195"/>
      <c r="KNN189" s="195"/>
      <c r="KNO189" s="195"/>
      <c r="KNP189" s="195"/>
      <c r="KNQ189" s="195"/>
      <c r="KNR189" s="195"/>
      <c r="KNS189" s="195"/>
      <c r="KNT189" s="195"/>
      <c r="KNU189" s="195"/>
      <c r="KNV189" s="195"/>
      <c r="KNW189" s="195"/>
      <c r="KNX189" s="195"/>
      <c r="KNY189" s="195"/>
      <c r="KNZ189" s="195"/>
      <c r="KOA189" s="195"/>
      <c r="KOB189" s="195"/>
      <c r="KOC189" s="195"/>
      <c r="KOD189" s="195"/>
      <c r="KOE189" s="195"/>
      <c r="KOF189" s="195"/>
      <c r="KOG189" s="195"/>
      <c r="KOH189" s="195"/>
      <c r="KOI189" s="195"/>
      <c r="KOJ189" s="195"/>
      <c r="KOK189" s="195"/>
      <c r="KOL189" s="195"/>
      <c r="KOM189" s="195"/>
      <c r="KON189" s="195"/>
      <c r="KOO189" s="195"/>
      <c r="KOP189" s="195"/>
      <c r="KOQ189" s="195"/>
      <c r="KOR189" s="195"/>
      <c r="KOS189" s="195"/>
      <c r="KOT189" s="195"/>
      <c r="KOU189" s="195"/>
      <c r="KOV189" s="195"/>
      <c r="KOW189" s="195"/>
      <c r="KOX189" s="195"/>
      <c r="KOY189" s="195"/>
      <c r="KOZ189" s="195"/>
      <c r="KPA189" s="195"/>
      <c r="KPB189" s="195"/>
      <c r="KPC189" s="195"/>
      <c r="KPD189" s="195"/>
      <c r="KPE189" s="195"/>
      <c r="KPF189" s="195"/>
      <c r="KPG189" s="195"/>
      <c r="KPH189" s="195"/>
      <c r="KPI189" s="195"/>
      <c r="KPJ189" s="195"/>
      <c r="KPK189" s="195"/>
      <c r="KPL189" s="195"/>
      <c r="KPM189" s="195"/>
      <c r="KPN189" s="195"/>
      <c r="KPO189" s="195"/>
      <c r="KPP189" s="195"/>
      <c r="KPQ189" s="195"/>
      <c r="KPR189" s="195"/>
      <c r="KPS189" s="195"/>
      <c r="KPT189" s="195"/>
      <c r="KPU189" s="195"/>
      <c r="KPV189" s="195"/>
      <c r="KPW189" s="195"/>
      <c r="KPX189" s="195"/>
      <c r="KPY189" s="195"/>
      <c r="KPZ189" s="195"/>
      <c r="KQA189" s="195"/>
      <c r="KQB189" s="195"/>
      <c r="KQC189" s="195"/>
      <c r="KQD189" s="195"/>
      <c r="KQE189" s="195"/>
      <c r="KQF189" s="195"/>
      <c r="KQG189" s="195"/>
      <c r="KQH189" s="195"/>
      <c r="KQI189" s="195"/>
      <c r="KQJ189" s="195"/>
      <c r="KQK189" s="195"/>
      <c r="KQL189" s="195"/>
      <c r="KQM189" s="195"/>
      <c r="KQN189" s="195"/>
      <c r="KQO189" s="195"/>
      <c r="KQP189" s="195"/>
      <c r="KQQ189" s="195"/>
      <c r="KQR189" s="195"/>
      <c r="KQS189" s="195"/>
      <c r="KQT189" s="195"/>
      <c r="KQU189" s="195"/>
      <c r="KQV189" s="195"/>
      <c r="KQW189" s="195"/>
      <c r="KQX189" s="195"/>
      <c r="KQY189" s="195"/>
      <c r="KQZ189" s="195"/>
      <c r="KRA189" s="195"/>
      <c r="KRB189" s="195"/>
      <c r="KRC189" s="195"/>
      <c r="KRD189" s="195"/>
      <c r="KRE189" s="195"/>
      <c r="KRF189" s="195"/>
      <c r="KRG189" s="195"/>
      <c r="KRH189" s="195"/>
      <c r="KRI189" s="195"/>
      <c r="KRJ189" s="195"/>
      <c r="KRK189" s="195"/>
      <c r="KRL189" s="195"/>
      <c r="KRM189" s="195"/>
      <c r="KRN189" s="195"/>
      <c r="KRO189" s="195"/>
      <c r="KRP189" s="195"/>
      <c r="KRQ189" s="195"/>
      <c r="KRR189" s="195"/>
      <c r="KRS189" s="195"/>
      <c r="KRT189" s="195"/>
      <c r="KRU189" s="195"/>
      <c r="KRV189" s="195"/>
      <c r="KRW189" s="195"/>
      <c r="KRX189" s="195"/>
      <c r="KRY189" s="195"/>
      <c r="KRZ189" s="195"/>
      <c r="KSA189" s="195"/>
      <c r="KSB189" s="195"/>
      <c r="KSC189" s="195"/>
      <c r="KSD189" s="195"/>
      <c r="KSE189" s="195"/>
      <c r="KSF189" s="195"/>
      <c r="KSG189" s="195"/>
      <c r="KSH189" s="195"/>
      <c r="KSI189" s="195"/>
      <c r="KSJ189" s="195"/>
      <c r="KSK189" s="195"/>
      <c r="KSL189" s="195"/>
      <c r="KSM189" s="195"/>
      <c r="KSN189" s="195"/>
      <c r="KSO189" s="195"/>
      <c r="KSP189" s="195"/>
      <c r="KSQ189" s="195"/>
      <c r="KSR189" s="195"/>
      <c r="KSS189" s="195"/>
      <c r="KST189" s="195"/>
      <c r="KSU189" s="195"/>
      <c r="KSV189" s="195"/>
      <c r="KSW189" s="195"/>
      <c r="KSX189" s="195"/>
      <c r="KSY189" s="195"/>
      <c r="KSZ189" s="195"/>
      <c r="KTA189" s="195"/>
      <c r="KTB189" s="195"/>
      <c r="KTC189" s="195"/>
      <c r="KTD189" s="195"/>
      <c r="KTE189" s="195"/>
      <c r="KTF189" s="195"/>
      <c r="KTG189" s="195"/>
      <c r="KTH189" s="195"/>
      <c r="KTI189" s="195"/>
      <c r="KTJ189" s="195"/>
      <c r="KTK189" s="195"/>
      <c r="KTL189" s="195"/>
      <c r="KTM189" s="195"/>
      <c r="KTN189" s="195"/>
      <c r="KTO189" s="195"/>
      <c r="KTP189" s="195"/>
      <c r="KTQ189" s="195"/>
      <c r="KTR189" s="195"/>
      <c r="KTS189" s="195"/>
      <c r="KTT189" s="195"/>
      <c r="KTU189" s="195"/>
      <c r="KTV189" s="195"/>
      <c r="KTW189" s="195"/>
      <c r="KTX189" s="195"/>
      <c r="KTY189" s="195"/>
      <c r="KTZ189" s="195"/>
      <c r="KUA189" s="195"/>
      <c r="KUB189" s="195"/>
      <c r="KUC189" s="195"/>
      <c r="KUD189" s="195"/>
      <c r="KUE189" s="195"/>
      <c r="KUF189" s="195"/>
      <c r="KUG189" s="195"/>
      <c r="KUH189" s="195"/>
      <c r="KUI189" s="195"/>
      <c r="KUJ189" s="195"/>
      <c r="KUK189" s="195"/>
      <c r="KUL189" s="195"/>
      <c r="KUM189" s="195"/>
      <c r="KUN189" s="195"/>
      <c r="KUO189" s="195"/>
      <c r="KUP189" s="195"/>
      <c r="KUQ189" s="195"/>
      <c r="KUR189" s="195"/>
      <c r="KUS189" s="195"/>
      <c r="KUT189" s="195"/>
      <c r="KUU189" s="195"/>
      <c r="KUV189" s="195"/>
      <c r="KUW189" s="195"/>
      <c r="KUX189" s="195"/>
      <c r="KUY189" s="195"/>
      <c r="KUZ189" s="195"/>
      <c r="KVA189" s="195"/>
      <c r="KVB189" s="195"/>
      <c r="KVC189" s="195"/>
      <c r="KVD189" s="195"/>
      <c r="KVE189" s="195"/>
      <c r="KVF189" s="195"/>
      <c r="KVG189" s="195"/>
      <c r="KVH189" s="195"/>
      <c r="KVI189" s="195"/>
      <c r="KVJ189" s="195"/>
      <c r="KVK189" s="195"/>
      <c r="KVL189" s="195"/>
      <c r="KVM189" s="195"/>
      <c r="KVN189" s="195"/>
      <c r="KVO189" s="195"/>
      <c r="KVP189" s="195"/>
      <c r="KVQ189" s="195"/>
      <c r="KVR189" s="195"/>
      <c r="KVS189" s="195"/>
      <c r="KVT189" s="195"/>
      <c r="KVU189" s="195"/>
      <c r="KVV189" s="195"/>
      <c r="KVW189" s="195"/>
      <c r="KVX189" s="195"/>
      <c r="KVY189" s="195"/>
      <c r="KVZ189" s="195"/>
      <c r="KWA189" s="195"/>
      <c r="KWB189" s="195"/>
      <c r="KWC189" s="195"/>
      <c r="KWD189" s="195"/>
      <c r="KWE189" s="195"/>
      <c r="KWF189" s="195"/>
      <c r="KWG189" s="195"/>
      <c r="KWH189" s="195"/>
      <c r="KWI189" s="195"/>
      <c r="KWJ189" s="195"/>
      <c r="KWK189" s="195"/>
      <c r="KWL189" s="195"/>
      <c r="KWM189" s="195"/>
      <c r="KWN189" s="195"/>
      <c r="KWO189" s="195"/>
      <c r="KWP189" s="195"/>
      <c r="KWQ189" s="195"/>
      <c r="KWR189" s="195"/>
      <c r="KWS189" s="195"/>
      <c r="KWT189" s="195"/>
      <c r="KWU189" s="195"/>
      <c r="KWV189" s="195"/>
      <c r="KWW189" s="195"/>
      <c r="KWX189" s="195"/>
      <c r="KWY189" s="195"/>
      <c r="KWZ189" s="195"/>
      <c r="KXA189" s="195"/>
      <c r="KXB189" s="195"/>
      <c r="KXC189" s="195"/>
      <c r="KXD189" s="195"/>
      <c r="KXE189" s="195"/>
      <c r="KXF189" s="195"/>
      <c r="KXG189" s="195"/>
      <c r="KXH189" s="195"/>
      <c r="KXI189" s="195"/>
      <c r="KXJ189" s="195"/>
      <c r="KXK189" s="195"/>
      <c r="KXL189" s="195"/>
      <c r="KXM189" s="195"/>
      <c r="KXN189" s="195"/>
      <c r="KXO189" s="195"/>
      <c r="KXP189" s="195"/>
      <c r="KXQ189" s="195"/>
      <c r="KXR189" s="195"/>
      <c r="KXS189" s="195"/>
      <c r="KXT189" s="195"/>
      <c r="KXU189" s="195"/>
      <c r="KXV189" s="195"/>
      <c r="KXW189" s="195"/>
      <c r="KXX189" s="195"/>
      <c r="KXY189" s="195"/>
      <c r="KXZ189" s="195"/>
      <c r="KYA189" s="195"/>
      <c r="KYB189" s="195"/>
      <c r="KYC189" s="195"/>
      <c r="KYD189" s="195"/>
      <c r="KYE189" s="195"/>
      <c r="KYF189" s="195"/>
      <c r="KYG189" s="195"/>
      <c r="KYH189" s="195"/>
      <c r="KYI189" s="195"/>
      <c r="KYJ189" s="195"/>
      <c r="KYK189" s="195"/>
      <c r="KYL189" s="195"/>
      <c r="KYM189" s="195"/>
      <c r="KYN189" s="195"/>
      <c r="KYO189" s="195"/>
      <c r="KYP189" s="195"/>
      <c r="KYQ189" s="195"/>
      <c r="KYR189" s="195"/>
      <c r="KYS189" s="195"/>
      <c r="KYT189" s="195"/>
      <c r="KYU189" s="195"/>
      <c r="KYV189" s="195"/>
      <c r="KYW189" s="195"/>
      <c r="KYX189" s="195"/>
      <c r="KYY189" s="195"/>
      <c r="KYZ189" s="195"/>
      <c r="KZA189" s="195"/>
      <c r="KZB189" s="195"/>
      <c r="KZC189" s="195"/>
      <c r="KZD189" s="195"/>
      <c r="KZE189" s="195"/>
      <c r="KZF189" s="195"/>
      <c r="KZG189" s="195"/>
      <c r="KZH189" s="195"/>
      <c r="KZI189" s="195"/>
      <c r="KZJ189" s="195"/>
      <c r="KZK189" s="195"/>
      <c r="KZL189" s="195"/>
      <c r="KZM189" s="195"/>
      <c r="KZN189" s="195"/>
      <c r="KZO189" s="195"/>
      <c r="KZP189" s="195"/>
      <c r="KZQ189" s="195"/>
      <c r="KZR189" s="195"/>
      <c r="KZS189" s="195"/>
      <c r="KZT189" s="195"/>
      <c r="KZU189" s="195"/>
      <c r="KZV189" s="195"/>
      <c r="KZW189" s="195"/>
      <c r="KZX189" s="195"/>
      <c r="KZY189" s="195"/>
      <c r="KZZ189" s="195"/>
      <c r="LAA189" s="195"/>
      <c r="LAB189" s="195"/>
      <c r="LAC189" s="195"/>
      <c r="LAD189" s="195"/>
      <c r="LAE189" s="195"/>
      <c r="LAF189" s="195"/>
      <c r="LAG189" s="195"/>
      <c r="LAH189" s="195"/>
      <c r="LAI189" s="195"/>
      <c r="LAJ189" s="195"/>
      <c r="LAK189" s="195"/>
      <c r="LAL189" s="195"/>
      <c r="LAM189" s="195"/>
      <c r="LAN189" s="195"/>
      <c r="LAO189" s="195"/>
      <c r="LAP189" s="195"/>
      <c r="LAQ189" s="195"/>
      <c r="LAR189" s="195"/>
      <c r="LAS189" s="195"/>
      <c r="LAT189" s="195"/>
      <c r="LAU189" s="195"/>
      <c r="LAV189" s="195"/>
      <c r="LAW189" s="195"/>
      <c r="LAX189" s="195"/>
      <c r="LAY189" s="195"/>
      <c r="LAZ189" s="195"/>
      <c r="LBA189" s="195"/>
      <c r="LBB189" s="195"/>
      <c r="LBC189" s="195"/>
      <c r="LBD189" s="195"/>
      <c r="LBE189" s="195"/>
      <c r="LBF189" s="195"/>
      <c r="LBG189" s="195"/>
      <c r="LBH189" s="195"/>
      <c r="LBI189" s="195"/>
      <c r="LBJ189" s="195"/>
      <c r="LBK189" s="195"/>
      <c r="LBL189" s="195"/>
      <c r="LBM189" s="195"/>
      <c r="LBN189" s="195"/>
      <c r="LBO189" s="195"/>
      <c r="LBP189" s="195"/>
      <c r="LBQ189" s="195"/>
      <c r="LBR189" s="195"/>
      <c r="LBS189" s="195"/>
      <c r="LBT189" s="195"/>
      <c r="LBU189" s="195"/>
      <c r="LBV189" s="195"/>
      <c r="LBW189" s="195"/>
      <c r="LBX189" s="195"/>
      <c r="LBY189" s="195"/>
      <c r="LBZ189" s="195"/>
      <c r="LCA189" s="195"/>
      <c r="LCB189" s="195"/>
      <c r="LCC189" s="195"/>
      <c r="LCD189" s="195"/>
      <c r="LCE189" s="195"/>
      <c r="LCF189" s="195"/>
      <c r="LCG189" s="195"/>
      <c r="LCH189" s="195"/>
      <c r="LCI189" s="195"/>
      <c r="LCJ189" s="195"/>
      <c r="LCK189" s="195"/>
      <c r="LCL189" s="195"/>
      <c r="LCM189" s="195"/>
      <c r="LCN189" s="195"/>
      <c r="LCO189" s="195"/>
      <c r="LCP189" s="195"/>
      <c r="LCQ189" s="195"/>
      <c r="LCR189" s="195"/>
      <c r="LCS189" s="195"/>
      <c r="LCT189" s="195"/>
      <c r="LCU189" s="195"/>
      <c r="LCV189" s="195"/>
      <c r="LCW189" s="195"/>
      <c r="LCX189" s="195"/>
      <c r="LCY189" s="195"/>
      <c r="LCZ189" s="195"/>
      <c r="LDA189" s="195"/>
      <c r="LDB189" s="195"/>
      <c r="LDC189" s="195"/>
      <c r="LDD189" s="195"/>
      <c r="LDE189" s="195"/>
      <c r="LDF189" s="195"/>
      <c r="LDG189" s="195"/>
      <c r="LDH189" s="195"/>
      <c r="LDI189" s="195"/>
      <c r="LDJ189" s="195"/>
      <c r="LDK189" s="195"/>
      <c r="LDL189" s="195"/>
      <c r="LDM189" s="195"/>
      <c r="LDN189" s="195"/>
      <c r="LDO189" s="195"/>
      <c r="LDP189" s="195"/>
      <c r="LDQ189" s="195"/>
      <c r="LDR189" s="195"/>
      <c r="LDS189" s="195"/>
      <c r="LDT189" s="195"/>
      <c r="LDU189" s="195"/>
      <c r="LDV189" s="195"/>
      <c r="LDW189" s="195"/>
      <c r="LDX189" s="195"/>
      <c r="LDY189" s="195"/>
      <c r="LDZ189" s="195"/>
      <c r="LEA189" s="195"/>
      <c r="LEB189" s="195"/>
      <c r="LEC189" s="195"/>
      <c r="LED189" s="195"/>
      <c r="LEE189" s="195"/>
      <c r="LEF189" s="195"/>
      <c r="LEG189" s="195"/>
      <c r="LEH189" s="195"/>
      <c r="LEI189" s="195"/>
      <c r="LEJ189" s="195"/>
      <c r="LEK189" s="195"/>
      <c r="LEL189" s="195"/>
      <c r="LEM189" s="195"/>
      <c r="LEN189" s="195"/>
      <c r="LEO189" s="195"/>
      <c r="LEP189" s="195"/>
      <c r="LEQ189" s="195"/>
      <c r="LER189" s="195"/>
      <c r="LES189" s="195"/>
      <c r="LET189" s="195"/>
      <c r="LEU189" s="195"/>
      <c r="LEV189" s="195"/>
      <c r="LEW189" s="195"/>
      <c r="LEX189" s="195"/>
      <c r="LEY189" s="195"/>
      <c r="LEZ189" s="195"/>
      <c r="LFA189" s="195"/>
      <c r="LFB189" s="195"/>
      <c r="LFC189" s="195"/>
      <c r="LFD189" s="195"/>
      <c r="LFE189" s="195"/>
      <c r="LFF189" s="195"/>
      <c r="LFG189" s="195"/>
      <c r="LFH189" s="195"/>
      <c r="LFI189" s="195"/>
      <c r="LFJ189" s="195"/>
      <c r="LFK189" s="195"/>
      <c r="LFL189" s="195"/>
      <c r="LFM189" s="195"/>
      <c r="LFN189" s="195"/>
      <c r="LFO189" s="195"/>
      <c r="LFP189" s="195"/>
      <c r="LFQ189" s="195"/>
      <c r="LFR189" s="195"/>
      <c r="LFS189" s="195"/>
      <c r="LFT189" s="195"/>
      <c r="LFU189" s="195"/>
      <c r="LFV189" s="195"/>
      <c r="LFW189" s="195"/>
      <c r="LFX189" s="195"/>
      <c r="LFY189" s="195"/>
      <c r="LFZ189" s="195"/>
      <c r="LGA189" s="195"/>
      <c r="LGB189" s="195"/>
      <c r="LGC189" s="195"/>
      <c r="LGD189" s="195"/>
      <c r="LGE189" s="195"/>
      <c r="LGF189" s="195"/>
      <c r="LGG189" s="195"/>
      <c r="LGH189" s="195"/>
      <c r="LGI189" s="195"/>
      <c r="LGJ189" s="195"/>
      <c r="LGK189" s="195"/>
      <c r="LGL189" s="195"/>
      <c r="LGM189" s="195"/>
      <c r="LGN189" s="195"/>
      <c r="LGO189" s="195"/>
      <c r="LGP189" s="195"/>
      <c r="LGQ189" s="195"/>
      <c r="LGR189" s="195"/>
      <c r="LGS189" s="195"/>
      <c r="LGT189" s="195"/>
      <c r="LGU189" s="195"/>
      <c r="LGV189" s="195"/>
      <c r="LGW189" s="195"/>
      <c r="LGX189" s="195"/>
      <c r="LGY189" s="195"/>
      <c r="LGZ189" s="195"/>
      <c r="LHA189" s="195"/>
      <c r="LHB189" s="195"/>
      <c r="LHC189" s="195"/>
      <c r="LHD189" s="195"/>
      <c r="LHE189" s="195"/>
      <c r="LHF189" s="195"/>
      <c r="LHG189" s="195"/>
      <c r="LHH189" s="195"/>
      <c r="LHI189" s="195"/>
      <c r="LHJ189" s="195"/>
      <c r="LHK189" s="195"/>
      <c r="LHL189" s="195"/>
      <c r="LHM189" s="195"/>
      <c r="LHN189" s="195"/>
      <c r="LHO189" s="195"/>
      <c r="LHP189" s="195"/>
      <c r="LHQ189" s="195"/>
      <c r="LHR189" s="195"/>
      <c r="LHS189" s="195"/>
      <c r="LHT189" s="195"/>
      <c r="LHU189" s="195"/>
      <c r="LHV189" s="195"/>
      <c r="LHW189" s="195"/>
      <c r="LHX189" s="195"/>
      <c r="LHY189" s="195"/>
      <c r="LHZ189" s="195"/>
      <c r="LIA189" s="195"/>
      <c r="LIB189" s="195"/>
      <c r="LIC189" s="195"/>
      <c r="LID189" s="195"/>
      <c r="LIE189" s="195"/>
      <c r="LIF189" s="195"/>
      <c r="LIG189" s="195"/>
      <c r="LIH189" s="195"/>
      <c r="LII189" s="195"/>
      <c r="LIJ189" s="195"/>
      <c r="LIK189" s="195"/>
      <c r="LIL189" s="195"/>
      <c r="LIM189" s="195"/>
      <c r="LIN189" s="195"/>
      <c r="LIO189" s="195"/>
      <c r="LIP189" s="195"/>
      <c r="LIQ189" s="195"/>
      <c r="LIR189" s="195"/>
      <c r="LIS189" s="195"/>
      <c r="LIT189" s="195"/>
      <c r="LIU189" s="195"/>
      <c r="LIV189" s="195"/>
      <c r="LIW189" s="195"/>
      <c r="LIX189" s="195"/>
      <c r="LIY189" s="195"/>
      <c r="LIZ189" s="195"/>
      <c r="LJA189" s="195"/>
      <c r="LJB189" s="195"/>
      <c r="LJC189" s="195"/>
      <c r="LJD189" s="195"/>
      <c r="LJE189" s="195"/>
      <c r="LJF189" s="195"/>
      <c r="LJG189" s="195"/>
      <c r="LJH189" s="195"/>
      <c r="LJI189" s="195"/>
      <c r="LJJ189" s="195"/>
      <c r="LJK189" s="195"/>
      <c r="LJL189" s="195"/>
      <c r="LJM189" s="195"/>
      <c r="LJN189" s="195"/>
      <c r="LJO189" s="195"/>
      <c r="LJP189" s="195"/>
      <c r="LJQ189" s="195"/>
      <c r="LJR189" s="195"/>
      <c r="LJS189" s="195"/>
      <c r="LJT189" s="195"/>
      <c r="LJU189" s="195"/>
      <c r="LJV189" s="195"/>
      <c r="LJW189" s="195"/>
      <c r="LJX189" s="195"/>
      <c r="LJY189" s="195"/>
      <c r="LJZ189" s="195"/>
      <c r="LKA189" s="195"/>
      <c r="LKB189" s="195"/>
      <c r="LKC189" s="195"/>
      <c r="LKD189" s="195"/>
      <c r="LKE189" s="195"/>
      <c r="LKF189" s="195"/>
      <c r="LKG189" s="195"/>
      <c r="LKH189" s="195"/>
      <c r="LKI189" s="195"/>
      <c r="LKJ189" s="195"/>
      <c r="LKK189" s="195"/>
      <c r="LKL189" s="195"/>
      <c r="LKM189" s="195"/>
      <c r="LKN189" s="195"/>
      <c r="LKO189" s="195"/>
      <c r="LKP189" s="195"/>
      <c r="LKQ189" s="195"/>
      <c r="LKR189" s="195"/>
      <c r="LKS189" s="195"/>
      <c r="LKT189" s="195"/>
      <c r="LKU189" s="195"/>
      <c r="LKV189" s="195"/>
      <c r="LKW189" s="195"/>
      <c r="LKX189" s="195"/>
      <c r="LKY189" s="195"/>
      <c r="LKZ189" s="195"/>
      <c r="LLA189" s="195"/>
      <c r="LLB189" s="195"/>
      <c r="LLC189" s="195"/>
      <c r="LLD189" s="195"/>
      <c r="LLE189" s="195"/>
      <c r="LLF189" s="195"/>
      <c r="LLG189" s="195"/>
      <c r="LLH189" s="195"/>
      <c r="LLI189" s="195"/>
      <c r="LLJ189" s="195"/>
      <c r="LLK189" s="195"/>
      <c r="LLL189" s="195"/>
      <c r="LLM189" s="195"/>
      <c r="LLN189" s="195"/>
      <c r="LLO189" s="195"/>
      <c r="LLP189" s="195"/>
      <c r="LLQ189" s="195"/>
      <c r="LLR189" s="195"/>
      <c r="LLS189" s="195"/>
      <c r="LLT189" s="195"/>
      <c r="LLU189" s="195"/>
      <c r="LLV189" s="195"/>
      <c r="LLW189" s="195"/>
      <c r="LLX189" s="195"/>
      <c r="LLY189" s="195"/>
      <c r="LLZ189" s="195"/>
      <c r="LMA189" s="195"/>
      <c r="LMB189" s="195"/>
      <c r="LMC189" s="195"/>
      <c r="LMD189" s="195"/>
      <c r="LME189" s="195"/>
      <c r="LMF189" s="195"/>
      <c r="LMG189" s="195"/>
      <c r="LMH189" s="195"/>
      <c r="LMI189" s="195"/>
      <c r="LMJ189" s="195"/>
      <c r="LMK189" s="195"/>
      <c r="LML189" s="195"/>
      <c r="LMM189" s="195"/>
      <c r="LMN189" s="195"/>
      <c r="LMO189" s="195"/>
      <c r="LMP189" s="195"/>
      <c r="LMQ189" s="195"/>
      <c r="LMR189" s="195"/>
      <c r="LMS189" s="195"/>
      <c r="LMT189" s="195"/>
      <c r="LMU189" s="195"/>
      <c r="LMV189" s="195"/>
      <c r="LMW189" s="195"/>
      <c r="LMX189" s="195"/>
      <c r="LMY189" s="195"/>
      <c r="LMZ189" s="195"/>
      <c r="LNA189" s="195"/>
      <c r="LNB189" s="195"/>
      <c r="LNC189" s="195"/>
      <c r="LND189" s="195"/>
      <c r="LNE189" s="195"/>
      <c r="LNF189" s="195"/>
      <c r="LNG189" s="195"/>
      <c r="LNH189" s="195"/>
      <c r="LNI189" s="195"/>
      <c r="LNJ189" s="195"/>
      <c r="LNK189" s="195"/>
      <c r="LNL189" s="195"/>
      <c r="LNM189" s="195"/>
      <c r="LNN189" s="195"/>
      <c r="LNO189" s="195"/>
      <c r="LNP189" s="195"/>
      <c r="LNQ189" s="195"/>
      <c r="LNR189" s="195"/>
      <c r="LNS189" s="195"/>
      <c r="LNT189" s="195"/>
      <c r="LNU189" s="195"/>
      <c r="LNV189" s="195"/>
      <c r="LNW189" s="195"/>
      <c r="LNX189" s="195"/>
      <c r="LNY189" s="195"/>
      <c r="LNZ189" s="195"/>
      <c r="LOA189" s="195"/>
      <c r="LOB189" s="195"/>
      <c r="LOC189" s="195"/>
      <c r="LOD189" s="195"/>
      <c r="LOE189" s="195"/>
      <c r="LOF189" s="195"/>
      <c r="LOG189" s="195"/>
      <c r="LOH189" s="195"/>
      <c r="LOI189" s="195"/>
      <c r="LOJ189" s="195"/>
      <c r="LOK189" s="195"/>
      <c r="LOL189" s="195"/>
      <c r="LOM189" s="195"/>
      <c r="LON189" s="195"/>
      <c r="LOO189" s="195"/>
      <c r="LOP189" s="195"/>
      <c r="LOQ189" s="195"/>
      <c r="LOR189" s="195"/>
      <c r="LOS189" s="195"/>
      <c r="LOT189" s="195"/>
      <c r="LOU189" s="195"/>
      <c r="LOV189" s="195"/>
      <c r="LOW189" s="195"/>
      <c r="LOX189" s="195"/>
      <c r="LOY189" s="195"/>
      <c r="LOZ189" s="195"/>
      <c r="LPA189" s="195"/>
      <c r="LPB189" s="195"/>
      <c r="LPC189" s="195"/>
      <c r="LPD189" s="195"/>
      <c r="LPE189" s="195"/>
      <c r="LPF189" s="195"/>
      <c r="LPG189" s="195"/>
      <c r="LPH189" s="195"/>
      <c r="LPI189" s="195"/>
      <c r="LPJ189" s="195"/>
      <c r="LPK189" s="195"/>
      <c r="LPL189" s="195"/>
      <c r="LPM189" s="195"/>
      <c r="LPN189" s="195"/>
      <c r="LPO189" s="195"/>
      <c r="LPP189" s="195"/>
      <c r="LPQ189" s="195"/>
      <c r="LPR189" s="195"/>
      <c r="LPS189" s="195"/>
      <c r="LPT189" s="195"/>
      <c r="LPU189" s="195"/>
      <c r="LPV189" s="195"/>
      <c r="LPW189" s="195"/>
      <c r="LPX189" s="195"/>
      <c r="LPY189" s="195"/>
      <c r="LPZ189" s="195"/>
      <c r="LQA189" s="195"/>
      <c r="LQB189" s="195"/>
      <c r="LQC189" s="195"/>
      <c r="LQD189" s="195"/>
      <c r="LQE189" s="195"/>
      <c r="LQF189" s="195"/>
      <c r="LQG189" s="195"/>
      <c r="LQH189" s="195"/>
      <c r="LQI189" s="195"/>
      <c r="LQJ189" s="195"/>
      <c r="LQK189" s="195"/>
      <c r="LQL189" s="195"/>
      <c r="LQM189" s="195"/>
      <c r="LQN189" s="195"/>
      <c r="LQO189" s="195"/>
      <c r="LQP189" s="195"/>
      <c r="LQQ189" s="195"/>
      <c r="LQR189" s="195"/>
      <c r="LQS189" s="195"/>
      <c r="LQT189" s="195"/>
      <c r="LQU189" s="195"/>
      <c r="LQV189" s="195"/>
      <c r="LQW189" s="195"/>
      <c r="LQX189" s="195"/>
      <c r="LQY189" s="195"/>
      <c r="LQZ189" s="195"/>
      <c r="LRA189" s="195"/>
      <c r="LRB189" s="195"/>
      <c r="LRC189" s="195"/>
      <c r="LRD189" s="195"/>
      <c r="LRE189" s="195"/>
      <c r="LRF189" s="195"/>
      <c r="LRG189" s="195"/>
      <c r="LRH189" s="195"/>
      <c r="LRI189" s="195"/>
      <c r="LRJ189" s="195"/>
      <c r="LRK189" s="195"/>
      <c r="LRL189" s="195"/>
      <c r="LRM189" s="195"/>
      <c r="LRN189" s="195"/>
      <c r="LRO189" s="195"/>
      <c r="LRP189" s="195"/>
      <c r="LRQ189" s="195"/>
      <c r="LRR189" s="195"/>
      <c r="LRS189" s="195"/>
      <c r="LRT189" s="195"/>
      <c r="LRU189" s="195"/>
      <c r="LRV189" s="195"/>
      <c r="LRW189" s="195"/>
      <c r="LRX189" s="195"/>
      <c r="LRY189" s="195"/>
      <c r="LRZ189" s="195"/>
      <c r="LSA189" s="195"/>
      <c r="LSB189" s="195"/>
      <c r="LSC189" s="195"/>
      <c r="LSD189" s="195"/>
      <c r="LSE189" s="195"/>
      <c r="LSF189" s="195"/>
      <c r="LSG189" s="195"/>
      <c r="LSH189" s="195"/>
      <c r="LSI189" s="195"/>
      <c r="LSJ189" s="195"/>
      <c r="LSK189" s="195"/>
      <c r="LSL189" s="195"/>
      <c r="LSM189" s="195"/>
      <c r="LSN189" s="195"/>
      <c r="LSO189" s="195"/>
      <c r="LSP189" s="195"/>
      <c r="LSQ189" s="195"/>
      <c r="LSR189" s="195"/>
      <c r="LSS189" s="195"/>
      <c r="LST189" s="195"/>
      <c r="LSU189" s="195"/>
      <c r="LSV189" s="195"/>
      <c r="LSW189" s="195"/>
      <c r="LSX189" s="195"/>
      <c r="LSY189" s="195"/>
      <c r="LSZ189" s="195"/>
      <c r="LTA189" s="195"/>
      <c r="LTB189" s="195"/>
      <c r="LTC189" s="195"/>
      <c r="LTD189" s="195"/>
      <c r="LTE189" s="195"/>
      <c r="LTF189" s="195"/>
      <c r="LTG189" s="195"/>
      <c r="LTH189" s="195"/>
      <c r="LTI189" s="195"/>
      <c r="LTJ189" s="195"/>
      <c r="LTK189" s="195"/>
      <c r="LTL189" s="195"/>
      <c r="LTM189" s="195"/>
      <c r="LTN189" s="195"/>
      <c r="LTO189" s="195"/>
      <c r="LTP189" s="195"/>
      <c r="LTQ189" s="195"/>
      <c r="LTR189" s="195"/>
      <c r="LTS189" s="195"/>
      <c r="LTT189" s="195"/>
      <c r="LTU189" s="195"/>
      <c r="LTV189" s="195"/>
      <c r="LTW189" s="195"/>
      <c r="LTX189" s="195"/>
      <c r="LTY189" s="195"/>
      <c r="LTZ189" s="195"/>
      <c r="LUA189" s="195"/>
      <c r="LUB189" s="195"/>
      <c r="LUC189" s="195"/>
      <c r="LUD189" s="195"/>
      <c r="LUE189" s="195"/>
      <c r="LUF189" s="195"/>
      <c r="LUG189" s="195"/>
      <c r="LUH189" s="195"/>
      <c r="LUI189" s="195"/>
      <c r="LUJ189" s="195"/>
      <c r="LUK189" s="195"/>
      <c r="LUL189" s="195"/>
      <c r="LUM189" s="195"/>
      <c r="LUN189" s="195"/>
      <c r="LUO189" s="195"/>
      <c r="LUP189" s="195"/>
      <c r="LUQ189" s="195"/>
      <c r="LUR189" s="195"/>
      <c r="LUS189" s="195"/>
      <c r="LUT189" s="195"/>
      <c r="LUU189" s="195"/>
      <c r="LUV189" s="195"/>
      <c r="LUW189" s="195"/>
      <c r="LUX189" s="195"/>
      <c r="LUY189" s="195"/>
      <c r="LUZ189" s="195"/>
      <c r="LVA189" s="195"/>
      <c r="LVB189" s="195"/>
      <c r="LVC189" s="195"/>
      <c r="LVD189" s="195"/>
      <c r="LVE189" s="195"/>
      <c r="LVF189" s="195"/>
      <c r="LVG189" s="195"/>
      <c r="LVH189" s="195"/>
      <c r="LVI189" s="195"/>
      <c r="LVJ189" s="195"/>
      <c r="LVK189" s="195"/>
      <c r="LVL189" s="195"/>
      <c r="LVM189" s="195"/>
      <c r="LVN189" s="195"/>
      <c r="LVO189" s="195"/>
      <c r="LVP189" s="195"/>
      <c r="LVQ189" s="195"/>
      <c r="LVR189" s="195"/>
      <c r="LVS189" s="195"/>
      <c r="LVT189" s="195"/>
      <c r="LVU189" s="195"/>
      <c r="LVV189" s="195"/>
      <c r="LVW189" s="195"/>
      <c r="LVX189" s="195"/>
      <c r="LVY189" s="195"/>
      <c r="LVZ189" s="195"/>
      <c r="LWA189" s="195"/>
      <c r="LWB189" s="195"/>
      <c r="LWC189" s="195"/>
      <c r="LWD189" s="195"/>
      <c r="LWE189" s="195"/>
      <c r="LWF189" s="195"/>
      <c r="LWG189" s="195"/>
      <c r="LWH189" s="195"/>
      <c r="LWI189" s="195"/>
      <c r="LWJ189" s="195"/>
      <c r="LWK189" s="195"/>
      <c r="LWL189" s="195"/>
      <c r="LWM189" s="195"/>
      <c r="LWN189" s="195"/>
      <c r="LWO189" s="195"/>
      <c r="LWP189" s="195"/>
      <c r="LWQ189" s="195"/>
      <c r="LWR189" s="195"/>
      <c r="LWS189" s="195"/>
      <c r="LWT189" s="195"/>
      <c r="LWU189" s="195"/>
      <c r="LWV189" s="195"/>
      <c r="LWW189" s="195"/>
      <c r="LWX189" s="195"/>
      <c r="LWY189" s="195"/>
      <c r="LWZ189" s="195"/>
      <c r="LXA189" s="195"/>
      <c r="LXB189" s="195"/>
      <c r="LXC189" s="195"/>
      <c r="LXD189" s="195"/>
      <c r="LXE189" s="195"/>
      <c r="LXF189" s="195"/>
      <c r="LXG189" s="195"/>
      <c r="LXH189" s="195"/>
      <c r="LXI189" s="195"/>
      <c r="LXJ189" s="195"/>
      <c r="LXK189" s="195"/>
      <c r="LXL189" s="195"/>
      <c r="LXM189" s="195"/>
      <c r="LXN189" s="195"/>
      <c r="LXO189" s="195"/>
      <c r="LXP189" s="195"/>
      <c r="LXQ189" s="195"/>
      <c r="LXR189" s="195"/>
      <c r="LXS189" s="195"/>
      <c r="LXT189" s="195"/>
      <c r="LXU189" s="195"/>
      <c r="LXV189" s="195"/>
      <c r="LXW189" s="195"/>
      <c r="LXX189" s="195"/>
      <c r="LXY189" s="195"/>
      <c r="LXZ189" s="195"/>
      <c r="LYA189" s="195"/>
      <c r="LYB189" s="195"/>
      <c r="LYC189" s="195"/>
      <c r="LYD189" s="195"/>
      <c r="LYE189" s="195"/>
      <c r="LYF189" s="195"/>
      <c r="LYG189" s="195"/>
      <c r="LYH189" s="195"/>
      <c r="LYI189" s="195"/>
      <c r="LYJ189" s="195"/>
      <c r="LYK189" s="195"/>
      <c r="LYL189" s="195"/>
      <c r="LYM189" s="195"/>
      <c r="LYN189" s="195"/>
      <c r="LYO189" s="195"/>
      <c r="LYP189" s="195"/>
      <c r="LYQ189" s="195"/>
      <c r="LYR189" s="195"/>
      <c r="LYS189" s="195"/>
      <c r="LYT189" s="195"/>
      <c r="LYU189" s="195"/>
      <c r="LYV189" s="195"/>
      <c r="LYW189" s="195"/>
      <c r="LYX189" s="195"/>
      <c r="LYY189" s="195"/>
      <c r="LYZ189" s="195"/>
      <c r="LZA189" s="195"/>
      <c r="LZB189" s="195"/>
      <c r="LZC189" s="195"/>
      <c r="LZD189" s="195"/>
      <c r="LZE189" s="195"/>
      <c r="LZF189" s="195"/>
      <c r="LZG189" s="195"/>
      <c r="LZH189" s="195"/>
      <c r="LZI189" s="195"/>
      <c r="LZJ189" s="195"/>
      <c r="LZK189" s="195"/>
      <c r="LZL189" s="195"/>
      <c r="LZM189" s="195"/>
      <c r="LZN189" s="195"/>
      <c r="LZO189" s="195"/>
      <c r="LZP189" s="195"/>
      <c r="LZQ189" s="195"/>
      <c r="LZR189" s="195"/>
      <c r="LZS189" s="195"/>
      <c r="LZT189" s="195"/>
      <c r="LZU189" s="195"/>
      <c r="LZV189" s="195"/>
      <c r="LZW189" s="195"/>
      <c r="LZX189" s="195"/>
      <c r="LZY189" s="195"/>
      <c r="LZZ189" s="195"/>
      <c r="MAA189" s="195"/>
      <c r="MAB189" s="195"/>
      <c r="MAC189" s="195"/>
      <c r="MAD189" s="195"/>
      <c r="MAE189" s="195"/>
      <c r="MAF189" s="195"/>
      <c r="MAG189" s="195"/>
      <c r="MAH189" s="195"/>
      <c r="MAI189" s="195"/>
      <c r="MAJ189" s="195"/>
      <c r="MAK189" s="195"/>
      <c r="MAL189" s="195"/>
      <c r="MAM189" s="195"/>
      <c r="MAN189" s="195"/>
      <c r="MAO189" s="195"/>
      <c r="MAP189" s="195"/>
      <c r="MAQ189" s="195"/>
      <c r="MAR189" s="195"/>
      <c r="MAS189" s="195"/>
      <c r="MAT189" s="195"/>
      <c r="MAU189" s="195"/>
      <c r="MAV189" s="195"/>
      <c r="MAW189" s="195"/>
      <c r="MAX189" s="195"/>
      <c r="MAY189" s="195"/>
      <c r="MAZ189" s="195"/>
      <c r="MBA189" s="195"/>
      <c r="MBB189" s="195"/>
      <c r="MBC189" s="195"/>
      <c r="MBD189" s="195"/>
      <c r="MBE189" s="195"/>
      <c r="MBF189" s="195"/>
      <c r="MBG189" s="195"/>
      <c r="MBH189" s="195"/>
      <c r="MBI189" s="195"/>
      <c r="MBJ189" s="195"/>
      <c r="MBK189" s="195"/>
      <c r="MBL189" s="195"/>
      <c r="MBM189" s="195"/>
      <c r="MBN189" s="195"/>
      <c r="MBO189" s="195"/>
      <c r="MBP189" s="195"/>
      <c r="MBQ189" s="195"/>
      <c r="MBR189" s="195"/>
      <c r="MBS189" s="195"/>
      <c r="MBT189" s="195"/>
      <c r="MBU189" s="195"/>
      <c r="MBV189" s="195"/>
      <c r="MBW189" s="195"/>
      <c r="MBX189" s="195"/>
      <c r="MBY189" s="195"/>
      <c r="MBZ189" s="195"/>
      <c r="MCA189" s="195"/>
      <c r="MCB189" s="195"/>
      <c r="MCC189" s="195"/>
      <c r="MCD189" s="195"/>
      <c r="MCE189" s="195"/>
      <c r="MCF189" s="195"/>
      <c r="MCG189" s="195"/>
      <c r="MCH189" s="195"/>
      <c r="MCI189" s="195"/>
      <c r="MCJ189" s="195"/>
      <c r="MCK189" s="195"/>
      <c r="MCL189" s="195"/>
      <c r="MCM189" s="195"/>
      <c r="MCN189" s="195"/>
      <c r="MCO189" s="195"/>
      <c r="MCP189" s="195"/>
      <c r="MCQ189" s="195"/>
      <c r="MCR189" s="195"/>
      <c r="MCS189" s="195"/>
      <c r="MCT189" s="195"/>
      <c r="MCU189" s="195"/>
      <c r="MCV189" s="195"/>
      <c r="MCW189" s="195"/>
      <c r="MCX189" s="195"/>
      <c r="MCY189" s="195"/>
      <c r="MCZ189" s="195"/>
      <c r="MDA189" s="195"/>
      <c r="MDB189" s="195"/>
      <c r="MDC189" s="195"/>
      <c r="MDD189" s="195"/>
      <c r="MDE189" s="195"/>
      <c r="MDF189" s="195"/>
      <c r="MDG189" s="195"/>
      <c r="MDH189" s="195"/>
      <c r="MDI189" s="195"/>
      <c r="MDJ189" s="195"/>
      <c r="MDK189" s="195"/>
      <c r="MDL189" s="195"/>
      <c r="MDM189" s="195"/>
      <c r="MDN189" s="195"/>
      <c r="MDO189" s="195"/>
      <c r="MDP189" s="195"/>
      <c r="MDQ189" s="195"/>
      <c r="MDR189" s="195"/>
      <c r="MDS189" s="195"/>
      <c r="MDT189" s="195"/>
      <c r="MDU189" s="195"/>
      <c r="MDV189" s="195"/>
      <c r="MDW189" s="195"/>
      <c r="MDX189" s="195"/>
      <c r="MDY189" s="195"/>
      <c r="MDZ189" s="195"/>
      <c r="MEA189" s="195"/>
      <c r="MEB189" s="195"/>
      <c r="MEC189" s="195"/>
      <c r="MED189" s="195"/>
      <c r="MEE189" s="195"/>
      <c r="MEF189" s="195"/>
      <c r="MEG189" s="195"/>
      <c r="MEH189" s="195"/>
      <c r="MEI189" s="195"/>
      <c r="MEJ189" s="195"/>
      <c r="MEK189" s="195"/>
      <c r="MEL189" s="195"/>
      <c r="MEM189" s="195"/>
      <c r="MEN189" s="195"/>
      <c r="MEO189" s="195"/>
      <c r="MEP189" s="195"/>
      <c r="MEQ189" s="195"/>
      <c r="MER189" s="195"/>
      <c r="MES189" s="195"/>
      <c r="MET189" s="195"/>
      <c r="MEU189" s="195"/>
      <c r="MEV189" s="195"/>
      <c r="MEW189" s="195"/>
      <c r="MEX189" s="195"/>
      <c r="MEY189" s="195"/>
      <c r="MEZ189" s="195"/>
      <c r="MFA189" s="195"/>
      <c r="MFB189" s="195"/>
      <c r="MFC189" s="195"/>
      <c r="MFD189" s="195"/>
      <c r="MFE189" s="195"/>
      <c r="MFF189" s="195"/>
      <c r="MFG189" s="195"/>
      <c r="MFH189" s="195"/>
      <c r="MFI189" s="195"/>
      <c r="MFJ189" s="195"/>
      <c r="MFK189" s="195"/>
      <c r="MFL189" s="195"/>
      <c r="MFM189" s="195"/>
      <c r="MFN189" s="195"/>
      <c r="MFO189" s="195"/>
      <c r="MFP189" s="195"/>
      <c r="MFQ189" s="195"/>
      <c r="MFR189" s="195"/>
      <c r="MFS189" s="195"/>
      <c r="MFT189" s="195"/>
      <c r="MFU189" s="195"/>
      <c r="MFV189" s="195"/>
      <c r="MFW189" s="195"/>
      <c r="MFX189" s="195"/>
      <c r="MFY189" s="195"/>
      <c r="MFZ189" s="195"/>
      <c r="MGA189" s="195"/>
      <c r="MGB189" s="195"/>
      <c r="MGC189" s="195"/>
      <c r="MGD189" s="195"/>
      <c r="MGE189" s="195"/>
      <c r="MGF189" s="195"/>
      <c r="MGG189" s="195"/>
      <c r="MGH189" s="195"/>
      <c r="MGI189" s="195"/>
      <c r="MGJ189" s="195"/>
      <c r="MGK189" s="195"/>
      <c r="MGL189" s="195"/>
      <c r="MGM189" s="195"/>
      <c r="MGN189" s="195"/>
      <c r="MGO189" s="195"/>
      <c r="MGP189" s="195"/>
      <c r="MGQ189" s="195"/>
      <c r="MGR189" s="195"/>
      <c r="MGS189" s="195"/>
      <c r="MGT189" s="195"/>
      <c r="MGU189" s="195"/>
      <c r="MGV189" s="195"/>
      <c r="MGW189" s="195"/>
      <c r="MGX189" s="195"/>
      <c r="MGY189" s="195"/>
      <c r="MGZ189" s="195"/>
      <c r="MHA189" s="195"/>
      <c r="MHB189" s="195"/>
      <c r="MHC189" s="195"/>
      <c r="MHD189" s="195"/>
      <c r="MHE189" s="195"/>
      <c r="MHF189" s="195"/>
      <c r="MHG189" s="195"/>
      <c r="MHH189" s="195"/>
      <c r="MHI189" s="195"/>
      <c r="MHJ189" s="195"/>
      <c r="MHK189" s="195"/>
      <c r="MHL189" s="195"/>
      <c r="MHM189" s="195"/>
      <c r="MHN189" s="195"/>
      <c r="MHO189" s="195"/>
      <c r="MHP189" s="195"/>
      <c r="MHQ189" s="195"/>
      <c r="MHR189" s="195"/>
      <c r="MHS189" s="195"/>
      <c r="MHT189" s="195"/>
      <c r="MHU189" s="195"/>
      <c r="MHV189" s="195"/>
      <c r="MHW189" s="195"/>
      <c r="MHX189" s="195"/>
      <c r="MHY189" s="195"/>
      <c r="MHZ189" s="195"/>
      <c r="MIA189" s="195"/>
      <c r="MIB189" s="195"/>
      <c r="MIC189" s="195"/>
      <c r="MID189" s="195"/>
      <c r="MIE189" s="195"/>
      <c r="MIF189" s="195"/>
      <c r="MIG189" s="195"/>
      <c r="MIH189" s="195"/>
      <c r="MII189" s="195"/>
      <c r="MIJ189" s="195"/>
      <c r="MIK189" s="195"/>
      <c r="MIL189" s="195"/>
      <c r="MIM189" s="195"/>
      <c r="MIN189" s="195"/>
      <c r="MIO189" s="195"/>
      <c r="MIP189" s="195"/>
      <c r="MIQ189" s="195"/>
      <c r="MIR189" s="195"/>
      <c r="MIS189" s="195"/>
      <c r="MIT189" s="195"/>
      <c r="MIU189" s="195"/>
      <c r="MIV189" s="195"/>
      <c r="MIW189" s="195"/>
      <c r="MIX189" s="195"/>
      <c r="MIY189" s="195"/>
      <c r="MIZ189" s="195"/>
      <c r="MJA189" s="195"/>
      <c r="MJB189" s="195"/>
      <c r="MJC189" s="195"/>
      <c r="MJD189" s="195"/>
      <c r="MJE189" s="195"/>
      <c r="MJF189" s="195"/>
      <c r="MJG189" s="195"/>
      <c r="MJH189" s="195"/>
      <c r="MJI189" s="195"/>
      <c r="MJJ189" s="195"/>
      <c r="MJK189" s="195"/>
      <c r="MJL189" s="195"/>
      <c r="MJM189" s="195"/>
      <c r="MJN189" s="195"/>
      <c r="MJO189" s="195"/>
      <c r="MJP189" s="195"/>
      <c r="MJQ189" s="195"/>
      <c r="MJR189" s="195"/>
      <c r="MJS189" s="195"/>
      <c r="MJT189" s="195"/>
      <c r="MJU189" s="195"/>
      <c r="MJV189" s="195"/>
      <c r="MJW189" s="195"/>
      <c r="MJX189" s="195"/>
      <c r="MJY189" s="195"/>
      <c r="MJZ189" s="195"/>
      <c r="MKA189" s="195"/>
      <c r="MKB189" s="195"/>
      <c r="MKC189" s="195"/>
      <c r="MKD189" s="195"/>
      <c r="MKE189" s="195"/>
      <c r="MKF189" s="195"/>
      <c r="MKG189" s="195"/>
      <c r="MKH189" s="195"/>
      <c r="MKI189" s="195"/>
      <c r="MKJ189" s="195"/>
      <c r="MKK189" s="195"/>
      <c r="MKL189" s="195"/>
      <c r="MKM189" s="195"/>
      <c r="MKN189" s="195"/>
      <c r="MKO189" s="195"/>
      <c r="MKP189" s="195"/>
      <c r="MKQ189" s="195"/>
      <c r="MKR189" s="195"/>
      <c r="MKS189" s="195"/>
      <c r="MKT189" s="195"/>
      <c r="MKU189" s="195"/>
      <c r="MKV189" s="195"/>
      <c r="MKW189" s="195"/>
      <c r="MKX189" s="195"/>
      <c r="MKY189" s="195"/>
      <c r="MKZ189" s="195"/>
      <c r="MLA189" s="195"/>
      <c r="MLB189" s="195"/>
      <c r="MLC189" s="195"/>
      <c r="MLD189" s="195"/>
      <c r="MLE189" s="195"/>
      <c r="MLF189" s="195"/>
      <c r="MLG189" s="195"/>
      <c r="MLH189" s="195"/>
      <c r="MLI189" s="195"/>
      <c r="MLJ189" s="195"/>
      <c r="MLK189" s="195"/>
      <c r="MLL189" s="195"/>
      <c r="MLM189" s="195"/>
      <c r="MLN189" s="195"/>
      <c r="MLO189" s="195"/>
      <c r="MLP189" s="195"/>
      <c r="MLQ189" s="195"/>
      <c r="MLR189" s="195"/>
      <c r="MLS189" s="195"/>
      <c r="MLT189" s="195"/>
      <c r="MLU189" s="195"/>
      <c r="MLV189" s="195"/>
      <c r="MLW189" s="195"/>
      <c r="MLX189" s="195"/>
      <c r="MLY189" s="195"/>
      <c r="MLZ189" s="195"/>
      <c r="MMA189" s="195"/>
      <c r="MMB189" s="195"/>
      <c r="MMC189" s="195"/>
      <c r="MMD189" s="195"/>
      <c r="MME189" s="195"/>
      <c r="MMF189" s="195"/>
      <c r="MMG189" s="195"/>
      <c r="MMH189" s="195"/>
      <c r="MMI189" s="195"/>
      <c r="MMJ189" s="195"/>
      <c r="MMK189" s="195"/>
      <c r="MML189" s="195"/>
      <c r="MMM189" s="195"/>
      <c r="MMN189" s="195"/>
      <c r="MMO189" s="195"/>
      <c r="MMP189" s="195"/>
      <c r="MMQ189" s="195"/>
      <c r="MMR189" s="195"/>
      <c r="MMS189" s="195"/>
      <c r="MMT189" s="195"/>
      <c r="MMU189" s="195"/>
      <c r="MMV189" s="195"/>
      <c r="MMW189" s="195"/>
      <c r="MMX189" s="195"/>
      <c r="MMY189" s="195"/>
      <c r="MMZ189" s="195"/>
      <c r="MNA189" s="195"/>
      <c r="MNB189" s="195"/>
      <c r="MNC189" s="195"/>
      <c r="MND189" s="195"/>
      <c r="MNE189" s="195"/>
      <c r="MNF189" s="195"/>
      <c r="MNG189" s="195"/>
      <c r="MNH189" s="195"/>
      <c r="MNI189" s="195"/>
      <c r="MNJ189" s="195"/>
      <c r="MNK189" s="195"/>
      <c r="MNL189" s="195"/>
      <c r="MNM189" s="195"/>
      <c r="MNN189" s="195"/>
      <c r="MNO189" s="195"/>
      <c r="MNP189" s="195"/>
      <c r="MNQ189" s="195"/>
      <c r="MNR189" s="195"/>
      <c r="MNS189" s="195"/>
      <c r="MNT189" s="195"/>
      <c r="MNU189" s="195"/>
      <c r="MNV189" s="195"/>
      <c r="MNW189" s="195"/>
      <c r="MNX189" s="195"/>
      <c r="MNY189" s="195"/>
      <c r="MNZ189" s="195"/>
      <c r="MOA189" s="195"/>
      <c r="MOB189" s="195"/>
      <c r="MOC189" s="195"/>
      <c r="MOD189" s="195"/>
      <c r="MOE189" s="195"/>
      <c r="MOF189" s="195"/>
      <c r="MOG189" s="195"/>
      <c r="MOH189" s="195"/>
      <c r="MOI189" s="195"/>
      <c r="MOJ189" s="195"/>
      <c r="MOK189" s="195"/>
      <c r="MOL189" s="195"/>
      <c r="MOM189" s="195"/>
      <c r="MON189" s="195"/>
      <c r="MOO189" s="195"/>
      <c r="MOP189" s="195"/>
      <c r="MOQ189" s="195"/>
      <c r="MOR189" s="195"/>
      <c r="MOS189" s="195"/>
      <c r="MOT189" s="195"/>
      <c r="MOU189" s="195"/>
      <c r="MOV189" s="195"/>
      <c r="MOW189" s="195"/>
      <c r="MOX189" s="195"/>
      <c r="MOY189" s="195"/>
      <c r="MOZ189" s="195"/>
      <c r="MPA189" s="195"/>
      <c r="MPB189" s="195"/>
      <c r="MPC189" s="195"/>
      <c r="MPD189" s="195"/>
      <c r="MPE189" s="195"/>
      <c r="MPF189" s="195"/>
      <c r="MPG189" s="195"/>
      <c r="MPH189" s="195"/>
      <c r="MPI189" s="195"/>
      <c r="MPJ189" s="195"/>
      <c r="MPK189" s="195"/>
      <c r="MPL189" s="195"/>
      <c r="MPM189" s="195"/>
      <c r="MPN189" s="195"/>
      <c r="MPO189" s="195"/>
      <c r="MPP189" s="195"/>
      <c r="MPQ189" s="195"/>
      <c r="MPR189" s="195"/>
      <c r="MPS189" s="195"/>
      <c r="MPT189" s="195"/>
      <c r="MPU189" s="195"/>
      <c r="MPV189" s="195"/>
      <c r="MPW189" s="195"/>
      <c r="MPX189" s="195"/>
      <c r="MPY189" s="195"/>
      <c r="MPZ189" s="195"/>
      <c r="MQA189" s="195"/>
      <c r="MQB189" s="195"/>
      <c r="MQC189" s="195"/>
      <c r="MQD189" s="195"/>
      <c r="MQE189" s="195"/>
      <c r="MQF189" s="195"/>
      <c r="MQG189" s="195"/>
      <c r="MQH189" s="195"/>
      <c r="MQI189" s="195"/>
      <c r="MQJ189" s="195"/>
      <c r="MQK189" s="195"/>
      <c r="MQL189" s="195"/>
      <c r="MQM189" s="195"/>
      <c r="MQN189" s="195"/>
      <c r="MQO189" s="195"/>
      <c r="MQP189" s="195"/>
      <c r="MQQ189" s="195"/>
      <c r="MQR189" s="195"/>
      <c r="MQS189" s="195"/>
      <c r="MQT189" s="195"/>
      <c r="MQU189" s="195"/>
      <c r="MQV189" s="195"/>
      <c r="MQW189" s="195"/>
      <c r="MQX189" s="195"/>
      <c r="MQY189" s="195"/>
      <c r="MQZ189" s="195"/>
      <c r="MRA189" s="195"/>
      <c r="MRB189" s="195"/>
      <c r="MRC189" s="195"/>
      <c r="MRD189" s="195"/>
      <c r="MRE189" s="195"/>
      <c r="MRF189" s="195"/>
      <c r="MRG189" s="195"/>
      <c r="MRH189" s="195"/>
      <c r="MRI189" s="195"/>
      <c r="MRJ189" s="195"/>
      <c r="MRK189" s="195"/>
      <c r="MRL189" s="195"/>
      <c r="MRM189" s="195"/>
      <c r="MRN189" s="195"/>
      <c r="MRO189" s="195"/>
      <c r="MRP189" s="195"/>
      <c r="MRQ189" s="195"/>
      <c r="MRR189" s="195"/>
      <c r="MRS189" s="195"/>
      <c r="MRT189" s="195"/>
      <c r="MRU189" s="195"/>
      <c r="MRV189" s="195"/>
      <c r="MRW189" s="195"/>
      <c r="MRX189" s="195"/>
      <c r="MRY189" s="195"/>
      <c r="MRZ189" s="195"/>
      <c r="MSA189" s="195"/>
      <c r="MSB189" s="195"/>
      <c r="MSC189" s="195"/>
      <c r="MSD189" s="195"/>
      <c r="MSE189" s="195"/>
      <c r="MSF189" s="195"/>
      <c r="MSG189" s="195"/>
      <c r="MSH189" s="195"/>
      <c r="MSI189" s="195"/>
      <c r="MSJ189" s="195"/>
      <c r="MSK189" s="195"/>
      <c r="MSL189" s="195"/>
      <c r="MSM189" s="195"/>
      <c r="MSN189" s="195"/>
      <c r="MSO189" s="195"/>
      <c r="MSP189" s="195"/>
      <c r="MSQ189" s="195"/>
      <c r="MSR189" s="195"/>
      <c r="MSS189" s="195"/>
      <c r="MST189" s="195"/>
      <c r="MSU189" s="195"/>
      <c r="MSV189" s="195"/>
      <c r="MSW189" s="195"/>
      <c r="MSX189" s="195"/>
      <c r="MSY189" s="195"/>
      <c r="MSZ189" s="195"/>
      <c r="MTA189" s="195"/>
      <c r="MTB189" s="195"/>
      <c r="MTC189" s="195"/>
      <c r="MTD189" s="195"/>
      <c r="MTE189" s="195"/>
      <c r="MTF189" s="195"/>
      <c r="MTG189" s="195"/>
      <c r="MTH189" s="195"/>
      <c r="MTI189" s="195"/>
      <c r="MTJ189" s="195"/>
      <c r="MTK189" s="195"/>
      <c r="MTL189" s="195"/>
      <c r="MTM189" s="195"/>
      <c r="MTN189" s="195"/>
      <c r="MTO189" s="195"/>
      <c r="MTP189" s="195"/>
      <c r="MTQ189" s="195"/>
      <c r="MTR189" s="195"/>
      <c r="MTS189" s="195"/>
      <c r="MTT189" s="195"/>
      <c r="MTU189" s="195"/>
      <c r="MTV189" s="195"/>
      <c r="MTW189" s="195"/>
      <c r="MTX189" s="195"/>
      <c r="MTY189" s="195"/>
      <c r="MTZ189" s="195"/>
      <c r="MUA189" s="195"/>
      <c r="MUB189" s="195"/>
      <c r="MUC189" s="195"/>
      <c r="MUD189" s="195"/>
      <c r="MUE189" s="195"/>
      <c r="MUF189" s="195"/>
      <c r="MUG189" s="195"/>
      <c r="MUH189" s="195"/>
      <c r="MUI189" s="195"/>
      <c r="MUJ189" s="195"/>
      <c r="MUK189" s="195"/>
      <c r="MUL189" s="195"/>
      <c r="MUM189" s="195"/>
      <c r="MUN189" s="195"/>
      <c r="MUO189" s="195"/>
      <c r="MUP189" s="195"/>
      <c r="MUQ189" s="195"/>
      <c r="MUR189" s="195"/>
      <c r="MUS189" s="195"/>
      <c r="MUT189" s="195"/>
      <c r="MUU189" s="195"/>
      <c r="MUV189" s="195"/>
      <c r="MUW189" s="195"/>
      <c r="MUX189" s="195"/>
      <c r="MUY189" s="195"/>
      <c r="MUZ189" s="195"/>
      <c r="MVA189" s="195"/>
      <c r="MVB189" s="195"/>
      <c r="MVC189" s="195"/>
      <c r="MVD189" s="195"/>
      <c r="MVE189" s="195"/>
      <c r="MVF189" s="195"/>
      <c r="MVG189" s="195"/>
      <c r="MVH189" s="195"/>
      <c r="MVI189" s="195"/>
      <c r="MVJ189" s="195"/>
      <c r="MVK189" s="195"/>
      <c r="MVL189" s="195"/>
      <c r="MVM189" s="195"/>
      <c r="MVN189" s="195"/>
      <c r="MVO189" s="195"/>
      <c r="MVP189" s="195"/>
      <c r="MVQ189" s="195"/>
      <c r="MVR189" s="195"/>
      <c r="MVS189" s="195"/>
      <c r="MVT189" s="195"/>
      <c r="MVU189" s="195"/>
      <c r="MVV189" s="195"/>
      <c r="MVW189" s="195"/>
      <c r="MVX189" s="195"/>
      <c r="MVY189" s="195"/>
      <c r="MVZ189" s="195"/>
      <c r="MWA189" s="195"/>
      <c r="MWB189" s="195"/>
      <c r="MWC189" s="195"/>
      <c r="MWD189" s="195"/>
      <c r="MWE189" s="195"/>
      <c r="MWF189" s="195"/>
      <c r="MWG189" s="195"/>
      <c r="MWH189" s="195"/>
      <c r="MWI189" s="195"/>
      <c r="MWJ189" s="195"/>
      <c r="MWK189" s="195"/>
      <c r="MWL189" s="195"/>
      <c r="MWM189" s="195"/>
      <c r="MWN189" s="195"/>
      <c r="MWO189" s="195"/>
      <c r="MWP189" s="195"/>
      <c r="MWQ189" s="195"/>
      <c r="MWR189" s="195"/>
      <c r="MWS189" s="195"/>
      <c r="MWT189" s="195"/>
      <c r="MWU189" s="195"/>
      <c r="MWV189" s="195"/>
      <c r="MWW189" s="195"/>
      <c r="MWX189" s="195"/>
      <c r="MWY189" s="195"/>
      <c r="MWZ189" s="195"/>
      <c r="MXA189" s="195"/>
      <c r="MXB189" s="195"/>
      <c r="MXC189" s="195"/>
      <c r="MXD189" s="195"/>
      <c r="MXE189" s="195"/>
      <c r="MXF189" s="195"/>
      <c r="MXG189" s="195"/>
      <c r="MXH189" s="195"/>
      <c r="MXI189" s="195"/>
      <c r="MXJ189" s="195"/>
      <c r="MXK189" s="195"/>
      <c r="MXL189" s="195"/>
      <c r="MXM189" s="195"/>
      <c r="MXN189" s="195"/>
      <c r="MXO189" s="195"/>
      <c r="MXP189" s="195"/>
      <c r="MXQ189" s="195"/>
      <c r="MXR189" s="195"/>
      <c r="MXS189" s="195"/>
      <c r="MXT189" s="195"/>
      <c r="MXU189" s="195"/>
      <c r="MXV189" s="195"/>
      <c r="MXW189" s="195"/>
      <c r="MXX189" s="195"/>
      <c r="MXY189" s="195"/>
      <c r="MXZ189" s="195"/>
      <c r="MYA189" s="195"/>
      <c r="MYB189" s="195"/>
      <c r="MYC189" s="195"/>
      <c r="MYD189" s="195"/>
      <c r="MYE189" s="195"/>
      <c r="MYF189" s="195"/>
      <c r="MYG189" s="195"/>
      <c r="MYH189" s="195"/>
      <c r="MYI189" s="195"/>
      <c r="MYJ189" s="195"/>
      <c r="MYK189" s="195"/>
      <c r="MYL189" s="195"/>
      <c r="MYM189" s="195"/>
      <c r="MYN189" s="195"/>
      <c r="MYO189" s="195"/>
      <c r="MYP189" s="195"/>
      <c r="MYQ189" s="195"/>
      <c r="MYR189" s="195"/>
      <c r="MYS189" s="195"/>
      <c r="MYT189" s="195"/>
      <c r="MYU189" s="195"/>
      <c r="MYV189" s="195"/>
      <c r="MYW189" s="195"/>
      <c r="MYX189" s="195"/>
      <c r="MYY189" s="195"/>
      <c r="MYZ189" s="195"/>
      <c r="MZA189" s="195"/>
      <c r="MZB189" s="195"/>
      <c r="MZC189" s="195"/>
      <c r="MZD189" s="195"/>
      <c r="MZE189" s="195"/>
      <c r="MZF189" s="195"/>
      <c r="MZG189" s="195"/>
      <c r="MZH189" s="195"/>
      <c r="MZI189" s="195"/>
      <c r="MZJ189" s="195"/>
      <c r="MZK189" s="195"/>
      <c r="MZL189" s="195"/>
      <c r="MZM189" s="195"/>
      <c r="MZN189" s="195"/>
      <c r="MZO189" s="195"/>
      <c r="MZP189" s="195"/>
      <c r="MZQ189" s="195"/>
      <c r="MZR189" s="195"/>
      <c r="MZS189" s="195"/>
      <c r="MZT189" s="195"/>
      <c r="MZU189" s="195"/>
      <c r="MZV189" s="195"/>
      <c r="MZW189" s="195"/>
      <c r="MZX189" s="195"/>
      <c r="MZY189" s="195"/>
      <c r="MZZ189" s="195"/>
      <c r="NAA189" s="195"/>
      <c r="NAB189" s="195"/>
      <c r="NAC189" s="195"/>
      <c r="NAD189" s="195"/>
      <c r="NAE189" s="195"/>
      <c r="NAF189" s="195"/>
      <c r="NAG189" s="195"/>
      <c r="NAH189" s="195"/>
      <c r="NAI189" s="195"/>
      <c r="NAJ189" s="195"/>
      <c r="NAK189" s="195"/>
      <c r="NAL189" s="195"/>
      <c r="NAM189" s="195"/>
      <c r="NAN189" s="195"/>
      <c r="NAO189" s="195"/>
      <c r="NAP189" s="195"/>
      <c r="NAQ189" s="195"/>
      <c r="NAR189" s="195"/>
      <c r="NAS189" s="195"/>
      <c r="NAT189" s="195"/>
      <c r="NAU189" s="195"/>
      <c r="NAV189" s="195"/>
      <c r="NAW189" s="195"/>
      <c r="NAX189" s="195"/>
      <c r="NAY189" s="195"/>
      <c r="NAZ189" s="195"/>
      <c r="NBA189" s="195"/>
      <c r="NBB189" s="195"/>
      <c r="NBC189" s="195"/>
      <c r="NBD189" s="195"/>
      <c r="NBE189" s="195"/>
      <c r="NBF189" s="195"/>
      <c r="NBG189" s="195"/>
      <c r="NBH189" s="195"/>
      <c r="NBI189" s="195"/>
      <c r="NBJ189" s="195"/>
      <c r="NBK189" s="195"/>
      <c r="NBL189" s="195"/>
      <c r="NBM189" s="195"/>
      <c r="NBN189" s="195"/>
      <c r="NBO189" s="195"/>
      <c r="NBP189" s="195"/>
      <c r="NBQ189" s="195"/>
      <c r="NBR189" s="195"/>
      <c r="NBS189" s="195"/>
      <c r="NBT189" s="195"/>
      <c r="NBU189" s="195"/>
      <c r="NBV189" s="195"/>
      <c r="NBW189" s="195"/>
      <c r="NBX189" s="195"/>
      <c r="NBY189" s="195"/>
      <c r="NBZ189" s="195"/>
      <c r="NCA189" s="195"/>
      <c r="NCB189" s="195"/>
      <c r="NCC189" s="195"/>
      <c r="NCD189" s="195"/>
      <c r="NCE189" s="195"/>
      <c r="NCF189" s="195"/>
      <c r="NCG189" s="195"/>
      <c r="NCH189" s="195"/>
      <c r="NCI189" s="195"/>
      <c r="NCJ189" s="195"/>
      <c r="NCK189" s="195"/>
      <c r="NCL189" s="195"/>
      <c r="NCM189" s="195"/>
      <c r="NCN189" s="195"/>
      <c r="NCO189" s="195"/>
      <c r="NCP189" s="195"/>
      <c r="NCQ189" s="195"/>
      <c r="NCR189" s="195"/>
      <c r="NCS189" s="195"/>
      <c r="NCT189" s="195"/>
      <c r="NCU189" s="195"/>
      <c r="NCV189" s="195"/>
      <c r="NCW189" s="195"/>
      <c r="NCX189" s="195"/>
      <c r="NCY189" s="195"/>
      <c r="NCZ189" s="195"/>
      <c r="NDA189" s="195"/>
      <c r="NDB189" s="195"/>
      <c r="NDC189" s="195"/>
      <c r="NDD189" s="195"/>
      <c r="NDE189" s="195"/>
      <c r="NDF189" s="195"/>
      <c r="NDG189" s="195"/>
      <c r="NDH189" s="195"/>
      <c r="NDI189" s="195"/>
      <c r="NDJ189" s="195"/>
      <c r="NDK189" s="195"/>
      <c r="NDL189" s="195"/>
      <c r="NDM189" s="195"/>
      <c r="NDN189" s="195"/>
      <c r="NDO189" s="195"/>
      <c r="NDP189" s="195"/>
      <c r="NDQ189" s="195"/>
      <c r="NDR189" s="195"/>
      <c r="NDS189" s="195"/>
      <c r="NDT189" s="195"/>
      <c r="NDU189" s="195"/>
      <c r="NDV189" s="195"/>
      <c r="NDW189" s="195"/>
      <c r="NDX189" s="195"/>
      <c r="NDY189" s="195"/>
      <c r="NDZ189" s="195"/>
      <c r="NEA189" s="195"/>
      <c r="NEB189" s="195"/>
      <c r="NEC189" s="195"/>
      <c r="NED189" s="195"/>
      <c r="NEE189" s="195"/>
      <c r="NEF189" s="195"/>
      <c r="NEG189" s="195"/>
      <c r="NEH189" s="195"/>
      <c r="NEI189" s="195"/>
      <c r="NEJ189" s="195"/>
      <c r="NEK189" s="195"/>
      <c r="NEL189" s="195"/>
      <c r="NEM189" s="195"/>
      <c r="NEN189" s="195"/>
      <c r="NEO189" s="195"/>
      <c r="NEP189" s="195"/>
      <c r="NEQ189" s="195"/>
      <c r="NER189" s="195"/>
      <c r="NES189" s="195"/>
      <c r="NET189" s="195"/>
      <c r="NEU189" s="195"/>
      <c r="NEV189" s="195"/>
      <c r="NEW189" s="195"/>
      <c r="NEX189" s="195"/>
      <c r="NEY189" s="195"/>
      <c r="NEZ189" s="195"/>
      <c r="NFA189" s="195"/>
      <c r="NFB189" s="195"/>
      <c r="NFC189" s="195"/>
      <c r="NFD189" s="195"/>
      <c r="NFE189" s="195"/>
      <c r="NFF189" s="195"/>
      <c r="NFG189" s="195"/>
      <c r="NFH189" s="195"/>
      <c r="NFI189" s="195"/>
      <c r="NFJ189" s="195"/>
      <c r="NFK189" s="195"/>
      <c r="NFL189" s="195"/>
      <c r="NFM189" s="195"/>
      <c r="NFN189" s="195"/>
      <c r="NFO189" s="195"/>
      <c r="NFP189" s="195"/>
      <c r="NFQ189" s="195"/>
      <c r="NFR189" s="195"/>
      <c r="NFS189" s="195"/>
      <c r="NFT189" s="195"/>
      <c r="NFU189" s="195"/>
      <c r="NFV189" s="195"/>
      <c r="NFW189" s="195"/>
      <c r="NFX189" s="195"/>
      <c r="NFY189" s="195"/>
      <c r="NFZ189" s="195"/>
      <c r="NGA189" s="195"/>
      <c r="NGB189" s="195"/>
      <c r="NGC189" s="195"/>
      <c r="NGD189" s="195"/>
      <c r="NGE189" s="195"/>
      <c r="NGF189" s="195"/>
      <c r="NGG189" s="195"/>
      <c r="NGH189" s="195"/>
      <c r="NGI189" s="195"/>
      <c r="NGJ189" s="195"/>
      <c r="NGK189" s="195"/>
      <c r="NGL189" s="195"/>
      <c r="NGM189" s="195"/>
      <c r="NGN189" s="195"/>
      <c r="NGO189" s="195"/>
      <c r="NGP189" s="195"/>
      <c r="NGQ189" s="195"/>
      <c r="NGR189" s="195"/>
      <c r="NGS189" s="195"/>
      <c r="NGT189" s="195"/>
      <c r="NGU189" s="195"/>
      <c r="NGV189" s="195"/>
      <c r="NGW189" s="195"/>
      <c r="NGX189" s="195"/>
      <c r="NGY189" s="195"/>
      <c r="NGZ189" s="195"/>
      <c r="NHA189" s="195"/>
      <c r="NHB189" s="195"/>
      <c r="NHC189" s="195"/>
      <c r="NHD189" s="195"/>
      <c r="NHE189" s="195"/>
      <c r="NHF189" s="195"/>
      <c r="NHG189" s="195"/>
      <c r="NHH189" s="195"/>
      <c r="NHI189" s="195"/>
      <c r="NHJ189" s="195"/>
      <c r="NHK189" s="195"/>
      <c r="NHL189" s="195"/>
      <c r="NHM189" s="195"/>
      <c r="NHN189" s="195"/>
      <c r="NHO189" s="195"/>
      <c r="NHP189" s="195"/>
      <c r="NHQ189" s="195"/>
      <c r="NHR189" s="195"/>
      <c r="NHS189" s="195"/>
      <c r="NHT189" s="195"/>
      <c r="NHU189" s="195"/>
      <c r="NHV189" s="195"/>
      <c r="NHW189" s="195"/>
      <c r="NHX189" s="195"/>
      <c r="NHY189" s="195"/>
      <c r="NHZ189" s="195"/>
      <c r="NIA189" s="195"/>
      <c r="NIB189" s="195"/>
      <c r="NIC189" s="195"/>
      <c r="NID189" s="195"/>
      <c r="NIE189" s="195"/>
      <c r="NIF189" s="195"/>
      <c r="NIG189" s="195"/>
      <c r="NIH189" s="195"/>
      <c r="NII189" s="195"/>
      <c r="NIJ189" s="195"/>
      <c r="NIK189" s="195"/>
      <c r="NIL189" s="195"/>
      <c r="NIM189" s="195"/>
      <c r="NIN189" s="195"/>
      <c r="NIO189" s="195"/>
      <c r="NIP189" s="195"/>
      <c r="NIQ189" s="195"/>
      <c r="NIR189" s="195"/>
      <c r="NIS189" s="195"/>
      <c r="NIT189" s="195"/>
      <c r="NIU189" s="195"/>
      <c r="NIV189" s="195"/>
      <c r="NIW189" s="195"/>
      <c r="NIX189" s="195"/>
      <c r="NIY189" s="195"/>
      <c r="NIZ189" s="195"/>
      <c r="NJA189" s="195"/>
      <c r="NJB189" s="195"/>
      <c r="NJC189" s="195"/>
      <c r="NJD189" s="195"/>
      <c r="NJE189" s="195"/>
      <c r="NJF189" s="195"/>
      <c r="NJG189" s="195"/>
      <c r="NJH189" s="195"/>
      <c r="NJI189" s="195"/>
      <c r="NJJ189" s="195"/>
      <c r="NJK189" s="195"/>
      <c r="NJL189" s="195"/>
      <c r="NJM189" s="195"/>
      <c r="NJN189" s="195"/>
      <c r="NJO189" s="195"/>
      <c r="NJP189" s="195"/>
      <c r="NJQ189" s="195"/>
      <c r="NJR189" s="195"/>
      <c r="NJS189" s="195"/>
      <c r="NJT189" s="195"/>
      <c r="NJU189" s="195"/>
      <c r="NJV189" s="195"/>
      <c r="NJW189" s="195"/>
      <c r="NJX189" s="195"/>
      <c r="NJY189" s="195"/>
      <c r="NJZ189" s="195"/>
      <c r="NKA189" s="195"/>
      <c r="NKB189" s="195"/>
      <c r="NKC189" s="195"/>
      <c r="NKD189" s="195"/>
      <c r="NKE189" s="195"/>
      <c r="NKF189" s="195"/>
      <c r="NKG189" s="195"/>
      <c r="NKH189" s="195"/>
      <c r="NKI189" s="195"/>
      <c r="NKJ189" s="195"/>
      <c r="NKK189" s="195"/>
      <c r="NKL189" s="195"/>
      <c r="NKM189" s="195"/>
      <c r="NKN189" s="195"/>
      <c r="NKO189" s="195"/>
      <c r="NKP189" s="195"/>
      <c r="NKQ189" s="195"/>
      <c r="NKR189" s="195"/>
      <c r="NKS189" s="195"/>
      <c r="NKT189" s="195"/>
      <c r="NKU189" s="195"/>
      <c r="NKV189" s="195"/>
      <c r="NKW189" s="195"/>
      <c r="NKX189" s="195"/>
      <c r="NKY189" s="195"/>
      <c r="NKZ189" s="195"/>
      <c r="NLA189" s="195"/>
      <c r="NLB189" s="195"/>
      <c r="NLC189" s="195"/>
      <c r="NLD189" s="195"/>
      <c r="NLE189" s="195"/>
      <c r="NLF189" s="195"/>
      <c r="NLG189" s="195"/>
      <c r="NLH189" s="195"/>
      <c r="NLI189" s="195"/>
      <c r="NLJ189" s="195"/>
      <c r="NLK189" s="195"/>
      <c r="NLL189" s="195"/>
      <c r="NLM189" s="195"/>
      <c r="NLN189" s="195"/>
      <c r="NLO189" s="195"/>
      <c r="NLP189" s="195"/>
      <c r="NLQ189" s="195"/>
      <c r="NLR189" s="195"/>
      <c r="NLS189" s="195"/>
      <c r="NLT189" s="195"/>
      <c r="NLU189" s="195"/>
      <c r="NLV189" s="195"/>
      <c r="NLW189" s="195"/>
      <c r="NLX189" s="195"/>
      <c r="NLY189" s="195"/>
      <c r="NLZ189" s="195"/>
      <c r="NMA189" s="195"/>
      <c r="NMB189" s="195"/>
      <c r="NMC189" s="195"/>
      <c r="NMD189" s="195"/>
      <c r="NME189" s="195"/>
      <c r="NMF189" s="195"/>
      <c r="NMG189" s="195"/>
      <c r="NMH189" s="195"/>
      <c r="NMI189" s="195"/>
      <c r="NMJ189" s="195"/>
      <c r="NMK189" s="195"/>
      <c r="NML189" s="195"/>
      <c r="NMM189" s="195"/>
      <c r="NMN189" s="195"/>
      <c r="NMO189" s="195"/>
      <c r="NMP189" s="195"/>
      <c r="NMQ189" s="195"/>
      <c r="NMR189" s="195"/>
      <c r="NMS189" s="195"/>
      <c r="NMT189" s="195"/>
      <c r="NMU189" s="195"/>
      <c r="NMV189" s="195"/>
      <c r="NMW189" s="195"/>
      <c r="NMX189" s="195"/>
      <c r="NMY189" s="195"/>
      <c r="NMZ189" s="195"/>
      <c r="NNA189" s="195"/>
      <c r="NNB189" s="195"/>
      <c r="NNC189" s="195"/>
      <c r="NND189" s="195"/>
      <c r="NNE189" s="195"/>
      <c r="NNF189" s="195"/>
      <c r="NNG189" s="195"/>
      <c r="NNH189" s="195"/>
      <c r="NNI189" s="195"/>
      <c r="NNJ189" s="195"/>
      <c r="NNK189" s="195"/>
      <c r="NNL189" s="195"/>
      <c r="NNM189" s="195"/>
      <c r="NNN189" s="195"/>
      <c r="NNO189" s="195"/>
      <c r="NNP189" s="195"/>
      <c r="NNQ189" s="195"/>
      <c r="NNR189" s="195"/>
      <c r="NNS189" s="195"/>
      <c r="NNT189" s="195"/>
      <c r="NNU189" s="195"/>
      <c r="NNV189" s="195"/>
      <c r="NNW189" s="195"/>
      <c r="NNX189" s="195"/>
      <c r="NNY189" s="195"/>
      <c r="NNZ189" s="195"/>
      <c r="NOA189" s="195"/>
      <c r="NOB189" s="195"/>
      <c r="NOC189" s="195"/>
      <c r="NOD189" s="195"/>
      <c r="NOE189" s="195"/>
      <c r="NOF189" s="195"/>
      <c r="NOG189" s="195"/>
      <c r="NOH189" s="195"/>
      <c r="NOI189" s="195"/>
      <c r="NOJ189" s="195"/>
      <c r="NOK189" s="195"/>
      <c r="NOL189" s="195"/>
      <c r="NOM189" s="195"/>
      <c r="NON189" s="195"/>
      <c r="NOO189" s="195"/>
      <c r="NOP189" s="195"/>
      <c r="NOQ189" s="195"/>
      <c r="NOR189" s="195"/>
      <c r="NOS189" s="195"/>
      <c r="NOT189" s="195"/>
      <c r="NOU189" s="195"/>
      <c r="NOV189" s="195"/>
      <c r="NOW189" s="195"/>
      <c r="NOX189" s="195"/>
      <c r="NOY189" s="195"/>
      <c r="NOZ189" s="195"/>
      <c r="NPA189" s="195"/>
      <c r="NPB189" s="195"/>
      <c r="NPC189" s="195"/>
      <c r="NPD189" s="195"/>
      <c r="NPE189" s="195"/>
      <c r="NPF189" s="195"/>
      <c r="NPG189" s="195"/>
      <c r="NPH189" s="195"/>
      <c r="NPI189" s="195"/>
      <c r="NPJ189" s="195"/>
      <c r="NPK189" s="195"/>
      <c r="NPL189" s="195"/>
      <c r="NPM189" s="195"/>
      <c r="NPN189" s="195"/>
      <c r="NPO189" s="195"/>
      <c r="NPP189" s="195"/>
      <c r="NPQ189" s="195"/>
      <c r="NPR189" s="195"/>
      <c r="NPS189" s="195"/>
      <c r="NPT189" s="195"/>
      <c r="NPU189" s="195"/>
      <c r="NPV189" s="195"/>
      <c r="NPW189" s="195"/>
      <c r="NPX189" s="195"/>
      <c r="NPY189" s="195"/>
      <c r="NPZ189" s="195"/>
      <c r="NQA189" s="195"/>
      <c r="NQB189" s="195"/>
      <c r="NQC189" s="195"/>
      <c r="NQD189" s="195"/>
      <c r="NQE189" s="195"/>
      <c r="NQF189" s="195"/>
      <c r="NQG189" s="195"/>
      <c r="NQH189" s="195"/>
      <c r="NQI189" s="195"/>
      <c r="NQJ189" s="195"/>
      <c r="NQK189" s="195"/>
      <c r="NQL189" s="195"/>
      <c r="NQM189" s="195"/>
      <c r="NQN189" s="195"/>
      <c r="NQO189" s="195"/>
      <c r="NQP189" s="195"/>
      <c r="NQQ189" s="195"/>
      <c r="NQR189" s="195"/>
      <c r="NQS189" s="195"/>
      <c r="NQT189" s="195"/>
      <c r="NQU189" s="195"/>
      <c r="NQV189" s="195"/>
      <c r="NQW189" s="195"/>
      <c r="NQX189" s="195"/>
      <c r="NQY189" s="195"/>
      <c r="NQZ189" s="195"/>
      <c r="NRA189" s="195"/>
      <c r="NRB189" s="195"/>
      <c r="NRC189" s="195"/>
      <c r="NRD189" s="195"/>
      <c r="NRE189" s="195"/>
      <c r="NRF189" s="195"/>
      <c r="NRG189" s="195"/>
      <c r="NRH189" s="195"/>
      <c r="NRI189" s="195"/>
      <c r="NRJ189" s="195"/>
      <c r="NRK189" s="195"/>
      <c r="NRL189" s="195"/>
      <c r="NRM189" s="195"/>
      <c r="NRN189" s="195"/>
      <c r="NRO189" s="195"/>
      <c r="NRP189" s="195"/>
      <c r="NRQ189" s="195"/>
      <c r="NRR189" s="195"/>
      <c r="NRS189" s="195"/>
      <c r="NRT189" s="195"/>
      <c r="NRU189" s="195"/>
      <c r="NRV189" s="195"/>
      <c r="NRW189" s="195"/>
      <c r="NRX189" s="195"/>
      <c r="NRY189" s="195"/>
      <c r="NRZ189" s="195"/>
      <c r="NSA189" s="195"/>
      <c r="NSB189" s="195"/>
      <c r="NSC189" s="195"/>
      <c r="NSD189" s="195"/>
      <c r="NSE189" s="195"/>
      <c r="NSF189" s="195"/>
      <c r="NSG189" s="195"/>
      <c r="NSH189" s="195"/>
      <c r="NSI189" s="195"/>
      <c r="NSJ189" s="195"/>
      <c r="NSK189" s="195"/>
      <c r="NSL189" s="195"/>
      <c r="NSM189" s="195"/>
      <c r="NSN189" s="195"/>
      <c r="NSO189" s="195"/>
      <c r="NSP189" s="195"/>
      <c r="NSQ189" s="195"/>
      <c r="NSR189" s="195"/>
      <c r="NSS189" s="195"/>
      <c r="NST189" s="195"/>
      <c r="NSU189" s="195"/>
      <c r="NSV189" s="195"/>
      <c r="NSW189" s="195"/>
      <c r="NSX189" s="195"/>
      <c r="NSY189" s="195"/>
      <c r="NSZ189" s="195"/>
      <c r="NTA189" s="195"/>
      <c r="NTB189" s="195"/>
      <c r="NTC189" s="195"/>
      <c r="NTD189" s="195"/>
      <c r="NTE189" s="195"/>
      <c r="NTF189" s="195"/>
      <c r="NTG189" s="195"/>
      <c r="NTH189" s="195"/>
      <c r="NTI189" s="195"/>
      <c r="NTJ189" s="195"/>
      <c r="NTK189" s="195"/>
      <c r="NTL189" s="195"/>
      <c r="NTM189" s="195"/>
      <c r="NTN189" s="195"/>
      <c r="NTO189" s="195"/>
      <c r="NTP189" s="195"/>
      <c r="NTQ189" s="195"/>
      <c r="NTR189" s="195"/>
      <c r="NTS189" s="195"/>
      <c r="NTT189" s="195"/>
      <c r="NTU189" s="195"/>
      <c r="NTV189" s="195"/>
      <c r="NTW189" s="195"/>
      <c r="NTX189" s="195"/>
      <c r="NTY189" s="195"/>
      <c r="NTZ189" s="195"/>
      <c r="NUA189" s="195"/>
      <c r="NUB189" s="195"/>
      <c r="NUC189" s="195"/>
      <c r="NUD189" s="195"/>
      <c r="NUE189" s="195"/>
      <c r="NUF189" s="195"/>
      <c r="NUG189" s="195"/>
      <c r="NUH189" s="195"/>
      <c r="NUI189" s="195"/>
      <c r="NUJ189" s="195"/>
      <c r="NUK189" s="195"/>
      <c r="NUL189" s="195"/>
      <c r="NUM189" s="195"/>
      <c r="NUN189" s="195"/>
      <c r="NUO189" s="195"/>
      <c r="NUP189" s="195"/>
      <c r="NUQ189" s="195"/>
      <c r="NUR189" s="195"/>
      <c r="NUS189" s="195"/>
      <c r="NUT189" s="195"/>
      <c r="NUU189" s="195"/>
      <c r="NUV189" s="195"/>
      <c r="NUW189" s="195"/>
      <c r="NUX189" s="195"/>
      <c r="NUY189" s="195"/>
      <c r="NUZ189" s="195"/>
      <c r="NVA189" s="195"/>
      <c r="NVB189" s="195"/>
      <c r="NVC189" s="195"/>
      <c r="NVD189" s="195"/>
      <c r="NVE189" s="195"/>
      <c r="NVF189" s="195"/>
      <c r="NVG189" s="195"/>
      <c r="NVH189" s="195"/>
      <c r="NVI189" s="195"/>
      <c r="NVJ189" s="195"/>
      <c r="NVK189" s="195"/>
      <c r="NVL189" s="195"/>
      <c r="NVM189" s="195"/>
      <c r="NVN189" s="195"/>
      <c r="NVO189" s="195"/>
      <c r="NVP189" s="195"/>
      <c r="NVQ189" s="195"/>
      <c r="NVR189" s="195"/>
      <c r="NVS189" s="195"/>
      <c r="NVT189" s="195"/>
      <c r="NVU189" s="195"/>
      <c r="NVV189" s="195"/>
      <c r="NVW189" s="195"/>
      <c r="NVX189" s="195"/>
      <c r="NVY189" s="195"/>
      <c r="NVZ189" s="195"/>
      <c r="NWA189" s="195"/>
      <c r="NWB189" s="195"/>
      <c r="NWC189" s="195"/>
      <c r="NWD189" s="195"/>
      <c r="NWE189" s="195"/>
      <c r="NWF189" s="195"/>
      <c r="NWG189" s="195"/>
      <c r="NWH189" s="195"/>
      <c r="NWI189" s="195"/>
      <c r="NWJ189" s="195"/>
      <c r="NWK189" s="195"/>
      <c r="NWL189" s="195"/>
      <c r="NWM189" s="195"/>
      <c r="NWN189" s="195"/>
      <c r="NWO189" s="195"/>
      <c r="NWP189" s="195"/>
      <c r="NWQ189" s="195"/>
      <c r="NWR189" s="195"/>
      <c r="NWS189" s="195"/>
      <c r="NWT189" s="195"/>
      <c r="NWU189" s="195"/>
      <c r="NWV189" s="195"/>
      <c r="NWW189" s="195"/>
      <c r="NWX189" s="195"/>
      <c r="NWY189" s="195"/>
      <c r="NWZ189" s="195"/>
      <c r="NXA189" s="195"/>
      <c r="NXB189" s="195"/>
      <c r="NXC189" s="195"/>
      <c r="NXD189" s="195"/>
      <c r="NXE189" s="195"/>
      <c r="NXF189" s="195"/>
      <c r="NXG189" s="195"/>
      <c r="NXH189" s="195"/>
      <c r="NXI189" s="195"/>
      <c r="NXJ189" s="195"/>
      <c r="NXK189" s="195"/>
      <c r="NXL189" s="195"/>
      <c r="NXM189" s="195"/>
      <c r="NXN189" s="195"/>
      <c r="NXO189" s="195"/>
      <c r="NXP189" s="195"/>
      <c r="NXQ189" s="195"/>
      <c r="NXR189" s="195"/>
      <c r="NXS189" s="195"/>
      <c r="NXT189" s="195"/>
      <c r="NXU189" s="195"/>
      <c r="NXV189" s="195"/>
      <c r="NXW189" s="195"/>
      <c r="NXX189" s="195"/>
      <c r="NXY189" s="195"/>
      <c r="NXZ189" s="195"/>
      <c r="NYA189" s="195"/>
      <c r="NYB189" s="195"/>
      <c r="NYC189" s="195"/>
      <c r="NYD189" s="195"/>
      <c r="NYE189" s="195"/>
      <c r="NYF189" s="195"/>
      <c r="NYG189" s="195"/>
      <c r="NYH189" s="195"/>
      <c r="NYI189" s="195"/>
      <c r="NYJ189" s="195"/>
      <c r="NYK189" s="195"/>
      <c r="NYL189" s="195"/>
      <c r="NYM189" s="195"/>
      <c r="NYN189" s="195"/>
      <c r="NYO189" s="195"/>
      <c r="NYP189" s="195"/>
      <c r="NYQ189" s="195"/>
      <c r="NYR189" s="195"/>
      <c r="NYS189" s="195"/>
      <c r="NYT189" s="195"/>
      <c r="NYU189" s="195"/>
      <c r="NYV189" s="195"/>
      <c r="NYW189" s="195"/>
      <c r="NYX189" s="195"/>
      <c r="NYY189" s="195"/>
      <c r="NYZ189" s="195"/>
      <c r="NZA189" s="195"/>
      <c r="NZB189" s="195"/>
      <c r="NZC189" s="195"/>
      <c r="NZD189" s="195"/>
      <c r="NZE189" s="195"/>
      <c r="NZF189" s="195"/>
      <c r="NZG189" s="195"/>
      <c r="NZH189" s="195"/>
      <c r="NZI189" s="195"/>
      <c r="NZJ189" s="195"/>
      <c r="NZK189" s="195"/>
      <c r="NZL189" s="195"/>
      <c r="NZM189" s="195"/>
      <c r="NZN189" s="195"/>
      <c r="NZO189" s="195"/>
      <c r="NZP189" s="195"/>
      <c r="NZQ189" s="195"/>
      <c r="NZR189" s="195"/>
      <c r="NZS189" s="195"/>
      <c r="NZT189" s="195"/>
      <c r="NZU189" s="195"/>
      <c r="NZV189" s="195"/>
      <c r="NZW189" s="195"/>
      <c r="NZX189" s="195"/>
      <c r="NZY189" s="195"/>
      <c r="NZZ189" s="195"/>
      <c r="OAA189" s="195"/>
      <c r="OAB189" s="195"/>
      <c r="OAC189" s="195"/>
      <c r="OAD189" s="195"/>
      <c r="OAE189" s="195"/>
      <c r="OAF189" s="195"/>
      <c r="OAG189" s="195"/>
      <c r="OAH189" s="195"/>
      <c r="OAI189" s="195"/>
      <c r="OAJ189" s="195"/>
      <c r="OAK189" s="195"/>
      <c r="OAL189" s="195"/>
      <c r="OAM189" s="195"/>
      <c r="OAN189" s="195"/>
      <c r="OAO189" s="195"/>
      <c r="OAP189" s="195"/>
      <c r="OAQ189" s="195"/>
      <c r="OAR189" s="195"/>
      <c r="OAS189" s="195"/>
      <c r="OAT189" s="195"/>
      <c r="OAU189" s="195"/>
      <c r="OAV189" s="195"/>
      <c r="OAW189" s="195"/>
      <c r="OAX189" s="195"/>
      <c r="OAY189" s="195"/>
      <c r="OAZ189" s="195"/>
      <c r="OBA189" s="195"/>
      <c r="OBB189" s="195"/>
      <c r="OBC189" s="195"/>
      <c r="OBD189" s="195"/>
      <c r="OBE189" s="195"/>
      <c r="OBF189" s="195"/>
      <c r="OBG189" s="195"/>
      <c r="OBH189" s="195"/>
      <c r="OBI189" s="195"/>
      <c r="OBJ189" s="195"/>
      <c r="OBK189" s="195"/>
      <c r="OBL189" s="195"/>
      <c r="OBM189" s="195"/>
      <c r="OBN189" s="195"/>
      <c r="OBO189" s="195"/>
      <c r="OBP189" s="195"/>
      <c r="OBQ189" s="195"/>
      <c r="OBR189" s="195"/>
      <c r="OBS189" s="195"/>
      <c r="OBT189" s="195"/>
      <c r="OBU189" s="195"/>
      <c r="OBV189" s="195"/>
      <c r="OBW189" s="195"/>
      <c r="OBX189" s="195"/>
      <c r="OBY189" s="195"/>
      <c r="OBZ189" s="195"/>
      <c r="OCA189" s="195"/>
      <c r="OCB189" s="195"/>
      <c r="OCC189" s="195"/>
      <c r="OCD189" s="195"/>
      <c r="OCE189" s="195"/>
      <c r="OCF189" s="195"/>
      <c r="OCG189" s="195"/>
      <c r="OCH189" s="195"/>
      <c r="OCI189" s="195"/>
      <c r="OCJ189" s="195"/>
      <c r="OCK189" s="195"/>
      <c r="OCL189" s="195"/>
      <c r="OCM189" s="195"/>
      <c r="OCN189" s="195"/>
      <c r="OCO189" s="195"/>
      <c r="OCP189" s="195"/>
      <c r="OCQ189" s="195"/>
      <c r="OCR189" s="195"/>
      <c r="OCS189" s="195"/>
      <c r="OCT189" s="195"/>
      <c r="OCU189" s="195"/>
      <c r="OCV189" s="195"/>
      <c r="OCW189" s="195"/>
      <c r="OCX189" s="195"/>
      <c r="OCY189" s="195"/>
      <c r="OCZ189" s="195"/>
      <c r="ODA189" s="195"/>
      <c r="ODB189" s="195"/>
      <c r="ODC189" s="195"/>
      <c r="ODD189" s="195"/>
      <c r="ODE189" s="195"/>
      <c r="ODF189" s="195"/>
      <c r="ODG189" s="195"/>
      <c r="ODH189" s="195"/>
      <c r="ODI189" s="195"/>
      <c r="ODJ189" s="195"/>
      <c r="ODK189" s="195"/>
      <c r="ODL189" s="195"/>
      <c r="ODM189" s="195"/>
      <c r="ODN189" s="195"/>
      <c r="ODO189" s="195"/>
      <c r="ODP189" s="195"/>
      <c r="ODQ189" s="195"/>
      <c r="ODR189" s="195"/>
      <c r="ODS189" s="195"/>
      <c r="ODT189" s="195"/>
      <c r="ODU189" s="195"/>
      <c r="ODV189" s="195"/>
      <c r="ODW189" s="195"/>
      <c r="ODX189" s="195"/>
      <c r="ODY189" s="195"/>
      <c r="ODZ189" s="195"/>
      <c r="OEA189" s="195"/>
      <c r="OEB189" s="195"/>
      <c r="OEC189" s="195"/>
      <c r="OED189" s="195"/>
      <c r="OEE189" s="195"/>
      <c r="OEF189" s="195"/>
      <c r="OEG189" s="195"/>
      <c r="OEH189" s="195"/>
      <c r="OEI189" s="195"/>
      <c r="OEJ189" s="195"/>
      <c r="OEK189" s="195"/>
      <c r="OEL189" s="195"/>
      <c r="OEM189" s="195"/>
      <c r="OEN189" s="195"/>
      <c r="OEO189" s="195"/>
      <c r="OEP189" s="195"/>
      <c r="OEQ189" s="195"/>
      <c r="OER189" s="195"/>
      <c r="OES189" s="195"/>
      <c r="OET189" s="195"/>
      <c r="OEU189" s="195"/>
      <c r="OEV189" s="195"/>
      <c r="OEW189" s="195"/>
      <c r="OEX189" s="195"/>
      <c r="OEY189" s="195"/>
      <c r="OEZ189" s="195"/>
      <c r="OFA189" s="195"/>
      <c r="OFB189" s="195"/>
      <c r="OFC189" s="195"/>
      <c r="OFD189" s="195"/>
      <c r="OFE189" s="195"/>
      <c r="OFF189" s="195"/>
      <c r="OFG189" s="195"/>
      <c r="OFH189" s="195"/>
      <c r="OFI189" s="195"/>
      <c r="OFJ189" s="195"/>
      <c r="OFK189" s="195"/>
      <c r="OFL189" s="195"/>
      <c r="OFM189" s="195"/>
      <c r="OFN189" s="195"/>
      <c r="OFO189" s="195"/>
      <c r="OFP189" s="195"/>
      <c r="OFQ189" s="195"/>
      <c r="OFR189" s="195"/>
      <c r="OFS189" s="195"/>
      <c r="OFT189" s="195"/>
      <c r="OFU189" s="195"/>
      <c r="OFV189" s="195"/>
      <c r="OFW189" s="195"/>
      <c r="OFX189" s="195"/>
      <c r="OFY189" s="195"/>
      <c r="OFZ189" s="195"/>
      <c r="OGA189" s="195"/>
      <c r="OGB189" s="195"/>
      <c r="OGC189" s="195"/>
      <c r="OGD189" s="195"/>
      <c r="OGE189" s="195"/>
      <c r="OGF189" s="195"/>
      <c r="OGG189" s="195"/>
      <c r="OGH189" s="195"/>
      <c r="OGI189" s="195"/>
      <c r="OGJ189" s="195"/>
      <c r="OGK189" s="195"/>
      <c r="OGL189" s="195"/>
      <c r="OGM189" s="195"/>
      <c r="OGN189" s="195"/>
      <c r="OGO189" s="195"/>
      <c r="OGP189" s="195"/>
      <c r="OGQ189" s="195"/>
      <c r="OGR189" s="195"/>
      <c r="OGS189" s="195"/>
      <c r="OGT189" s="195"/>
      <c r="OGU189" s="195"/>
      <c r="OGV189" s="195"/>
      <c r="OGW189" s="195"/>
      <c r="OGX189" s="195"/>
      <c r="OGY189" s="195"/>
      <c r="OGZ189" s="195"/>
      <c r="OHA189" s="195"/>
      <c r="OHB189" s="195"/>
      <c r="OHC189" s="195"/>
      <c r="OHD189" s="195"/>
      <c r="OHE189" s="195"/>
      <c r="OHF189" s="195"/>
      <c r="OHG189" s="195"/>
      <c r="OHH189" s="195"/>
      <c r="OHI189" s="195"/>
      <c r="OHJ189" s="195"/>
      <c r="OHK189" s="195"/>
      <c r="OHL189" s="195"/>
      <c r="OHM189" s="195"/>
      <c r="OHN189" s="195"/>
      <c r="OHO189" s="195"/>
      <c r="OHP189" s="195"/>
      <c r="OHQ189" s="195"/>
      <c r="OHR189" s="195"/>
      <c r="OHS189" s="195"/>
      <c r="OHT189" s="195"/>
      <c r="OHU189" s="195"/>
      <c r="OHV189" s="195"/>
      <c r="OHW189" s="195"/>
      <c r="OHX189" s="195"/>
      <c r="OHY189" s="195"/>
      <c r="OHZ189" s="195"/>
      <c r="OIA189" s="195"/>
      <c r="OIB189" s="195"/>
      <c r="OIC189" s="195"/>
      <c r="OID189" s="195"/>
      <c r="OIE189" s="195"/>
      <c r="OIF189" s="195"/>
      <c r="OIG189" s="195"/>
      <c r="OIH189" s="195"/>
      <c r="OII189" s="195"/>
      <c r="OIJ189" s="195"/>
      <c r="OIK189" s="195"/>
      <c r="OIL189" s="195"/>
      <c r="OIM189" s="195"/>
      <c r="OIN189" s="195"/>
      <c r="OIO189" s="195"/>
      <c r="OIP189" s="195"/>
      <c r="OIQ189" s="195"/>
      <c r="OIR189" s="195"/>
      <c r="OIS189" s="195"/>
      <c r="OIT189" s="195"/>
      <c r="OIU189" s="195"/>
      <c r="OIV189" s="195"/>
      <c r="OIW189" s="195"/>
      <c r="OIX189" s="195"/>
      <c r="OIY189" s="195"/>
      <c r="OIZ189" s="195"/>
      <c r="OJA189" s="195"/>
      <c r="OJB189" s="195"/>
      <c r="OJC189" s="195"/>
      <c r="OJD189" s="195"/>
      <c r="OJE189" s="195"/>
      <c r="OJF189" s="195"/>
      <c r="OJG189" s="195"/>
      <c r="OJH189" s="195"/>
      <c r="OJI189" s="195"/>
      <c r="OJJ189" s="195"/>
      <c r="OJK189" s="195"/>
      <c r="OJL189" s="195"/>
      <c r="OJM189" s="195"/>
      <c r="OJN189" s="195"/>
      <c r="OJO189" s="195"/>
      <c r="OJP189" s="195"/>
      <c r="OJQ189" s="195"/>
      <c r="OJR189" s="195"/>
      <c r="OJS189" s="195"/>
      <c r="OJT189" s="195"/>
      <c r="OJU189" s="195"/>
      <c r="OJV189" s="195"/>
      <c r="OJW189" s="195"/>
      <c r="OJX189" s="195"/>
      <c r="OJY189" s="195"/>
      <c r="OJZ189" s="195"/>
      <c r="OKA189" s="195"/>
      <c r="OKB189" s="195"/>
      <c r="OKC189" s="195"/>
      <c r="OKD189" s="195"/>
      <c r="OKE189" s="195"/>
      <c r="OKF189" s="195"/>
      <c r="OKG189" s="195"/>
      <c r="OKH189" s="195"/>
      <c r="OKI189" s="195"/>
      <c r="OKJ189" s="195"/>
      <c r="OKK189" s="195"/>
      <c r="OKL189" s="195"/>
      <c r="OKM189" s="195"/>
      <c r="OKN189" s="195"/>
      <c r="OKO189" s="195"/>
      <c r="OKP189" s="195"/>
      <c r="OKQ189" s="195"/>
      <c r="OKR189" s="195"/>
      <c r="OKS189" s="195"/>
      <c r="OKT189" s="195"/>
      <c r="OKU189" s="195"/>
      <c r="OKV189" s="195"/>
      <c r="OKW189" s="195"/>
      <c r="OKX189" s="195"/>
      <c r="OKY189" s="195"/>
      <c r="OKZ189" s="195"/>
      <c r="OLA189" s="195"/>
      <c r="OLB189" s="195"/>
      <c r="OLC189" s="195"/>
      <c r="OLD189" s="195"/>
      <c r="OLE189" s="195"/>
      <c r="OLF189" s="195"/>
      <c r="OLG189" s="195"/>
      <c r="OLH189" s="195"/>
      <c r="OLI189" s="195"/>
      <c r="OLJ189" s="195"/>
      <c r="OLK189" s="195"/>
      <c r="OLL189" s="195"/>
      <c r="OLM189" s="195"/>
      <c r="OLN189" s="195"/>
      <c r="OLO189" s="195"/>
      <c r="OLP189" s="195"/>
      <c r="OLQ189" s="195"/>
      <c r="OLR189" s="195"/>
      <c r="OLS189" s="195"/>
      <c r="OLT189" s="195"/>
      <c r="OLU189" s="195"/>
      <c r="OLV189" s="195"/>
      <c r="OLW189" s="195"/>
      <c r="OLX189" s="195"/>
      <c r="OLY189" s="195"/>
      <c r="OLZ189" s="195"/>
      <c r="OMA189" s="195"/>
      <c r="OMB189" s="195"/>
      <c r="OMC189" s="195"/>
      <c r="OMD189" s="195"/>
      <c r="OME189" s="195"/>
      <c r="OMF189" s="195"/>
      <c r="OMG189" s="195"/>
      <c r="OMH189" s="195"/>
      <c r="OMI189" s="195"/>
      <c r="OMJ189" s="195"/>
      <c r="OMK189" s="195"/>
      <c r="OML189" s="195"/>
      <c r="OMM189" s="195"/>
      <c r="OMN189" s="195"/>
      <c r="OMO189" s="195"/>
      <c r="OMP189" s="195"/>
      <c r="OMQ189" s="195"/>
      <c r="OMR189" s="195"/>
      <c r="OMS189" s="195"/>
      <c r="OMT189" s="195"/>
      <c r="OMU189" s="195"/>
      <c r="OMV189" s="195"/>
      <c r="OMW189" s="195"/>
      <c r="OMX189" s="195"/>
      <c r="OMY189" s="195"/>
      <c r="OMZ189" s="195"/>
      <c r="ONA189" s="195"/>
      <c r="ONB189" s="195"/>
      <c r="ONC189" s="195"/>
      <c r="OND189" s="195"/>
      <c r="ONE189" s="195"/>
      <c r="ONF189" s="195"/>
      <c r="ONG189" s="195"/>
      <c r="ONH189" s="195"/>
      <c r="ONI189" s="195"/>
      <c r="ONJ189" s="195"/>
      <c r="ONK189" s="195"/>
      <c r="ONL189" s="195"/>
      <c r="ONM189" s="195"/>
      <c r="ONN189" s="195"/>
      <c r="ONO189" s="195"/>
      <c r="ONP189" s="195"/>
      <c r="ONQ189" s="195"/>
      <c r="ONR189" s="195"/>
      <c r="ONS189" s="195"/>
      <c r="ONT189" s="195"/>
      <c r="ONU189" s="195"/>
      <c r="ONV189" s="195"/>
      <c r="ONW189" s="195"/>
      <c r="ONX189" s="195"/>
      <c r="ONY189" s="195"/>
      <c r="ONZ189" s="195"/>
      <c r="OOA189" s="195"/>
      <c r="OOB189" s="195"/>
      <c r="OOC189" s="195"/>
      <c r="OOD189" s="195"/>
      <c r="OOE189" s="195"/>
      <c r="OOF189" s="195"/>
      <c r="OOG189" s="195"/>
      <c r="OOH189" s="195"/>
      <c r="OOI189" s="195"/>
      <c r="OOJ189" s="195"/>
      <c r="OOK189" s="195"/>
      <c r="OOL189" s="195"/>
      <c r="OOM189" s="195"/>
      <c r="OON189" s="195"/>
      <c r="OOO189" s="195"/>
      <c r="OOP189" s="195"/>
      <c r="OOQ189" s="195"/>
      <c r="OOR189" s="195"/>
      <c r="OOS189" s="195"/>
      <c r="OOT189" s="195"/>
      <c r="OOU189" s="195"/>
      <c r="OOV189" s="195"/>
      <c r="OOW189" s="195"/>
      <c r="OOX189" s="195"/>
      <c r="OOY189" s="195"/>
      <c r="OOZ189" s="195"/>
      <c r="OPA189" s="195"/>
      <c r="OPB189" s="195"/>
      <c r="OPC189" s="195"/>
      <c r="OPD189" s="195"/>
      <c r="OPE189" s="195"/>
      <c r="OPF189" s="195"/>
      <c r="OPG189" s="195"/>
      <c r="OPH189" s="195"/>
      <c r="OPI189" s="195"/>
      <c r="OPJ189" s="195"/>
      <c r="OPK189" s="195"/>
      <c r="OPL189" s="195"/>
      <c r="OPM189" s="195"/>
      <c r="OPN189" s="195"/>
      <c r="OPO189" s="195"/>
      <c r="OPP189" s="195"/>
      <c r="OPQ189" s="195"/>
      <c r="OPR189" s="195"/>
      <c r="OPS189" s="195"/>
      <c r="OPT189" s="195"/>
      <c r="OPU189" s="195"/>
      <c r="OPV189" s="195"/>
      <c r="OPW189" s="195"/>
      <c r="OPX189" s="195"/>
      <c r="OPY189" s="195"/>
      <c r="OPZ189" s="195"/>
      <c r="OQA189" s="195"/>
      <c r="OQB189" s="195"/>
      <c r="OQC189" s="195"/>
      <c r="OQD189" s="195"/>
      <c r="OQE189" s="195"/>
      <c r="OQF189" s="195"/>
      <c r="OQG189" s="195"/>
      <c r="OQH189" s="195"/>
      <c r="OQI189" s="195"/>
      <c r="OQJ189" s="195"/>
      <c r="OQK189" s="195"/>
      <c r="OQL189" s="195"/>
      <c r="OQM189" s="195"/>
      <c r="OQN189" s="195"/>
      <c r="OQO189" s="195"/>
      <c r="OQP189" s="195"/>
      <c r="OQQ189" s="195"/>
      <c r="OQR189" s="195"/>
      <c r="OQS189" s="195"/>
      <c r="OQT189" s="195"/>
      <c r="OQU189" s="195"/>
      <c r="OQV189" s="195"/>
      <c r="OQW189" s="195"/>
      <c r="OQX189" s="195"/>
      <c r="OQY189" s="195"/>
      <c r="OQZ189" s="195"/>
      <c r="ORA189" s="195"/>
      <c r="ORB189" s="195"/>
      <c r="ORC189" s="195"/>
      <c r="ORD189" s="195"/>
      <c r="ORE189" s="195"/>
      <c r="ORF189" s="195"/>
      <c r="ORG189" s="195"/>
      <c r="ORH189" s="195"/>
      <c r="ORI189" s="195"/>
      <c r="ORJ189" s="195"/>
      <c r="ORK189" s="195"/>
      <c r="ORL189" s="195"/>
      <c r="ORM189" s="195"/>
      <c r="ORN189" s="195"/>
      <c r="ORO189" s="195"/>
      <c r="ORP189" s="195"/>
      <c r="ORQ189" s="195"/>
      <c r="ORR189" s="195"/>
      <c r="ORS189" s="195"/>
      <c r="ORT189" s="195"/>
      <c r="ORU189" s="195"/>
      <c r="ORV189" s="195"/>
      <c r="ORW189" s="195"/>
      <c r="ORX189" s="195"/>
      <c r="ORY189" s="195"/>
      <c r="ORZ189" s="195"/>
      <c r="OSA189" s="195"/>
      <c r="OSB189" s="195"/>
      <c r="OSC189" s="195"/>
      <c r="OSD189" s="195"/>
      <c r="OSE189" s="195"/>
      <c r="OSF189" s="195"/>
      <c r="OSG189" s="195"/>
      <c r="OSH189" s="195"/>
      <c r="OSI189" s="195"/>
      <c r="OSJ189" s="195"/>
      <c r="OSK189" s="195"/>
      <c r="OSL189" s="195"/>
      <c r="OSM189" s="195"/>
      <c r="OSN189" s="195"/>
      <c r="OSO189" s="195"/>
      <c r="OSP189" s="195"/>
      <c r="OSQ189" s="195"/>
      <c r="OSR189" s="195"/>
      <c r="OSS189" s="195"/>
      <c r="OST189" s="195"/>
      <c r="OSU189" s="195"/>
      <c r="OSV189" s="195"/>
      <c r="OSW189" s="195"/>
      <c r="OSX189" s="195"/>
      <c r="OSY189" s="195"/>
      <c r="OSZ189" s="195"/>
      <c r="OTA189" s="195"/>
      <c r="OTB189" s="195"/>
      <c r="OTC189" s="195"/>
      <c r="OTD189" s="195"/>
      <c r="OTE189" s="195"/>
      <c r="OTF189" s="195"/>
      <c r="OTG189" s="195"/>
      <c r="OTH189" s="195"/>
      <c r="OTI189" s="195"/>
      <c r="OTJ189" s="195"/>
      <c r="OTK189" s="195"/>
      <c r="OTL189" s="195"/>
      <c r="OTM189" s="195"/>
      <c r="OTN189" s="195"/>
      <c r="OTO189" s="195"/>
      <c r="OTP189" s="195"/>
      <c r="OTQ189" s="195"/>
      <c r="OTR189" s="195"/>
      <c r="OTS189" s="195"/>
      <c r="OTT189" s="195"/>
      <c r="OTU189" s="195"/>
      <c r="OTV189" s="195"/>
      <c r="OTW189" s="195"/>
      <c r="OTX189" s="195"/>
      <c r="OTY189" s="195"/>
      <c r="OTZ189" s="195"/>
      <c r="OUA189" s="195"/>
      <c r="OUB189" s="195"/>
      <c r="OUC189" s="195"/>
      <c r="OUD189" s="195"/>
      <c r="OUE189" s="195"/>
      <c r="OUF189" s="195"/>
      <c r="OUG189" s="195"/>
      <c r="OUH189" s="195"/>
      <c r="OUI189" s="195"/>
      <c r="OUJ189" s="195"/>
      <c r="OUK189" s="195"/>
      <c r="OUL189" s="195"/>
      <c r="OUM189" s="195"/>
      <c r="OUN189" s="195"/>
      <c r="OUO189" s="195"/>
      <c r="OUP189" s="195"/>
      <c r="OUQ189" s="195"/>
      <c r="OUR189" s="195"/>
      <c r="OUS189" s="195"/>
      <c r="OUT189" s="195"/>
      <c r="OUU189" s="195"/>
      <c r="OUV189" s="195"/>
      <c r="OUW189" s="195"/>
      <c r="OUX189" s="195"/>
      <c r="OUY189" s="195"/>
      <c r="OUZ189" s="195"/>
      <c r="OVA189" s="195"/>
      <c r="OVB189" s="195"/>
      <c r="OVC189" s="195"/>
      <c r="OVD189" s="195"/>
      <c r="OVE189" s="195"/>
      <c r="OVF189" s="195"/>
      <c r="OVG189" s="195"/>
      <c r="OVH189" s="195"/>
      <c r="OVI189" s="195"/>
      <c r="OVJ189" s="195"/>
      <c r="OVK189" s="195"/>
      <c r="OVL189" s="195"/>
      <c r="OVM189" s="195"/>
      <c r="OVN189" s="195"/>
      <c r="OVO189" s="195"/>
      <c r="OVP189" s="195"/>
      <c r="OVQ189" s="195"/>
      <c r="OVR189" s="195"/>
      <c r="OVS189" s="195"/>
      <c r="OVT189" s="195"/>
      <c r="OVU189" s="195"/>
      <c r="OVV189" s="195"/>
      <c r="OVW189" s="195"/>
      <c r="OVX189" s="195"/>
      <c r="OVY189" s="195"/>
      <c r="OVZ189" s="195"/>
      <c r="OWA189" s="195"/>
      <c r="OWB189" s="195"/>
      <c r="OWC189" s="195"/>
      <c r="OWD189" s="195"/>
      <c r="OWE189" s="195"/>
      <c r="OWF189" s="195"/>
      <c r="OWG189" s="195"/>
      <c r="OWH189" s="195"/>
      <c r="OWI189" s="195"/>
      <c r="OWJ189" s="195"/>
      <c r="OWK189" s="195"/>
      <c r="OWL189" s="195"/>
      <c r="OWM189" s="195"/>
      <c r="OWN189" s="195"/>
      <c r="OWO189" s="195"/>
      <c r="OWP189" s="195"/>
      <c r="OWQ189" s="195"/>
      <c r="OWR189" s="195"/>
      <c r="OWS189" s="195"/>
      <c r="OWT189" s="195"/>
      <c r="OWU189" s="195"/>
      <c r="OWV189" s="195"/>
      <c r="OWW189" s="195"/>
      <c r="OWX189" s="195"/>
      <c r="OWY189" s="195"/>
      <c r="OWZ189" s="195"/>
      <c r="OXA189" s="195"/>
      <c r="OXB189" s="195"/>
      <c r="OXC189" s="195"/>
      <c r="OXD189" s="195"/>
      <c r="OXE189" s="195"/>
      <c r="OXF189" s="195"/>
      <c r="OXG189" s="195"/>
      <c r="OXH189" s="195"/>
      <c r="OXI189" s="195"/>
      <c r="OXJ189" s="195"/>
      <c r="OXK189" s="195"/>
      <c r="OXL189" s="195"/>
      <c r="OXM189" s="195"/>
      <c r="OXN189" s="195"/>
      <c r="OXO189" s="195"/>
      <c r="OXP189" s="195"/>
      <c r="OXQ189" s="195"/>
      <c r="OXR189" s="195"/>
      <c r="OXS189" s="195"/>
      <c r="OXT189" s="195"/>
      <c r="OXU189" s="195"/>
      <c r="OXV189" s="195"/>
      <c r="OXW189" s="195"/>
      <c r="OXX189" s="195"/>
      <c r="OXY189" s="195"/>
      <c r="OXZ189" s="195"/>
      <c r="OYA189" s="195"/>
      <c r="OYB189" s="195"/>
      <c r="OYC189" s="195"/>
      <c r="OYD189" s="195"/>
      <c r="OYE189" s="195"/>
      <c r="OYF189" s="195"/>
      <c r="OYG189" s="195"/>
      <c r="OYH189" s="195"/>
      <c r="OYI189" s="195"/>
      <c r="OYJ189" s="195"/>
      <c r="OYK189" s="195"/>
      <c r="OYL189" s="195"/>
      <c r="OYM189" s="195"/>
      <c r="OYN189" s="195"/>
      <c r="OYO189" s="195"/>
      <c r="OYP189" s="195"/>
      <c r="OYQ189" s="195"/>
      <c r="OYR189" s="195"/>
      <c r="OYS189" s="195"/>
      <c r="OYT189" s="195"/>
      <c r="OYU189" s="195"/>
      <c r="OYV189" s="195"/>
      <c r="OYW189" s="195"/>
      <c r="OYX189" s="195"/>
      <c r="OYY189" s="195"/>
      <c r="OYZ189" s="195"/>
      <c r="OZA189" s="195"/>
      <c r="OZB189" s="195"/>
      <c r="OZC189" s="195"/>
      <c r="OZD189" s="195"/>
      <c r="OZE189" s="195"/>
      <c r="OZF189" s="195"/>
      <c r="OZG189" s="195"/>
      <c r="OZH189" s="195"/>
      <c r="OZI189" s="195"/>
      <c r="OZJ189" s="195"/>
      <c r="OZK189" s="195"/>
      <c r="OZL189" s="195"/>
      <c r="OZM189" s="195"/>
      <c r="OZN189" s="195"/>
      <c r="OZO189" s="195"/>
      <c r="OZP189" s="195"/>
      <c r="OZQ189" s="195"/>
      <c r="OZR189" s="195"/>
      <c r="OZS189" s="195"/>
      <c r="OZT189" s="195"/>
      <c r="OZU189" s="195"/>
      <c r="OZV189" s="195"/>
      <c r="OZW189" s="195"/>
      <c r="OZX189" s="195"/>
      <c r="OZY189" s="195"/>
      <c r="OZZ189" s="195"/>
      <c r="PAA189" s="195"/>
      <c r="PAB189" s="195"/>
      <c r="PAC189" s="195"/>
      <c r="PAD189" s="195"/>
      <c r="PAE189" s="195"/>
      <c r="PAF189" s="195"/>
      <c r="PAG189" s="195"/>
      <c r="PAH189" s="195"/>
      <c r="PAI189" s="195"/>
      <c r="PAJ189" s="195"/>
      <c r="PAK189" s="195"/>
      <c r="PAL189" s="195"/>
      <c r="PAM189" s="195"/>
      <c r="PAN189" s="195"/>
      <c r="PAO189" s="195"/>
      <c r="PAP189" s="195"/>
      <c r="PAQ189" s="195"/>
      <c r="PAR189" s="195"/>
      <c r="PAS189" s="195"/>
      <c r="PAT189" s="195"/>
      <c r="PAU189" s="195"/>
      <c r="PAV189" s="195"/>
      <c r="PAW189" s="195"/>
      <c r="PAX189" s="195"/>
      <c r="PAY189" s="195"/>
      <c r="PAZ189" s="195"/>
      <c r="PBA189" s="195"/>
      <c r="PBB189" s="195"/>
      <c r="PBC189" s="195"/>
      <c r="PBD189" s="195"/>
      <c r="PBE189" s="195"/>
      <c r="PBF189" s="195"/>
      <c r="PBG189" s="195"/>
      <c r="PBH189" s="195"/>
      <c r="PBI189" s="195"/>
      <c r="PBJ189" s="195"/>
      <c r="PBK189" s="195"/>
      <c r="PBL189" s="195"/>
      <c r="PBM189" s="195"/>
      <c r="PBN189" s="195"/>
      <c r="PBO189" s="195"/>
      <c r="PBP189" s="195"/>
      <c r="PBQ189" s="195"/>
      <c r="PBR189" s="195"/>
      <c r="PBS189" s="195"/>
      <c r="PBT189" s="195"/>
      <c r="PBU189" s="195"/>
      <c r="PBV189" s="195"/>
      <c r="PBW189" s="195"/>
      <c r="PBX189" s="195"/>
      <c r="PBY189" s="195"/>
      <c r="PBZ189" s="195"/>
      <c r="PCA189" s="195"/>
      <c r="PCB189" s="195"/>
      <c r="PCC189" s="195"/>
      <c r="PCD189" s="195"/>
      <c r="PCE189" s="195"/>
      <c r="PCF189" s="195"/>
      <c r="PCG189" s="195"/>
      <c r="PCH189" s="195"/>
      <c r="PCI189" s="195"/>
      <c r="PCJ189" s="195"/>
      <c r="PCK189" s="195"/>
      <c r="PCL189" s="195"/>
      <c r="PCM189" s="195"/>
      <c r="PCN189" s="195"/>
      <c r="PCO189" s="195"/>
      <c r="PCP189" s="195"/>
      <c r="PCQ189" s="195"/>
      <c r="PCR189" s="195"/>
      <c r="PCS189" s="195"/>
      <c r="PCT189" s="195"/>
      <c r="PCU189" s="195"/>
      <c r="PCV189" s="195"/>
      <c r="PCW189" s="195"/>
      <c r="PCX189" s="195"/>
      <c r="PCY189" s="195"/>
      <c r="PCZ189" s="195"/>
      <c r="PDA189" s="195"/>
      <c r="PDB189" s="195"/>
      <c r="PDC189" s="195"/>
      <c r="PDD189" s="195"/>
      <c r="PDE189" s="195"/>
      <c r="PDF189" s="195"/>
      <c r="PDG189" s="195"/>
      <c r="PDH189" s="195"/>
      <c r="PDI189" s="195"/>
      <c r="PDJ189" s="195"/>
      <c r="PDK189" s="195"/>
      <c r="PDL189" s="195"/>
      <c r="PDM189" s="195"/>
      <c r="PDN189" s="195"/>
      <c r="PDO189" s="195"/>
      <c r="PDP189" s="195"/>
      <c r="PDQ189" s="195"/>
      <c r="PDR189" s="195"/>
      <c r="PDS189" s="195"/>
      <c r="PDT189" s="195"/>
      <c r="PDU189" s="195"/>
      <c r="PDV189" s="195"/>
      <c r="PDW189" s="195"/>
      <c r="PDX189" s="195"/>
      <c r="PDY189" s="195"/>
      <c r="PDZ189" s="195"/>
      <c r="PEA189" s="195"/>
      <c r="PEB189" s="195"/>
      <c r="PEC189" s="195"/>
      <c r="PED189" s="195"/>
      <c r="PEE189" s="195"/>
      <c r="PEF189" s="195"/>
      <c r="PEG189" s="195"/>
      <c r="PEH189" s="195"/>
      <c r="PEI189" s="195"/>
      <c r="PEJ189" s="195"/>
      <c r="PEK189" s="195"/>
      <c r="PEL189" s="195"/>
      <c r="PEM189" s="195"/>
      <c r="PEN189" s="195"/>
      <c r="PEO189" s="195"/>
      <c r="PEP189" s="195"/>
      <c r="PEQ189" s="195"/>
      <c r="PER189" s="195"/>
      <c r="PES189" s="195"/>
      <c r="PET189" s="195"/>
      <c r="PEU189" s="195"/>
      <c r="PEV189" s="195"/>
      <c r="PEW189" s="195"/>
      <c r="PEX189" s="195"/>
      <c r="PEY189" s="195"/>
      <c r="PEZ189" s="195"/>
      <c r="PFA189" s="195"/>
      <c r="PFB189" s="195"/>
      <c r="PFC189" s="195"/>
      <c r="PFD189" s="195"/>
      <c r="PFE189" s="195"/>
      <c r="PFF189" s="195"/>
      <c r="PFG189" s="195"/>
      <c r="PFH189" s="195"/>
      <c r="PFI189" s="195"/>
      <c r="PFJ189" s="195"/>
      <c r="PFK189" s="195"/>
      <c r="PFL189" s="195"/>
      <c r="PFM189" s="195"/>
      <c r="PFN189" s="195"/>
      <c r="PFO189" s="195"/>
      <c r="PFP189" s="195"/>
      <c r="PFQ189" s="195"/>
      <c r="PFR189" s="195"/>
      <c r="PFS189" s="195"/>
      <c r="PFT189" s="195"/>
      <c r="PFU189" s="195"/>
      <c r="PFV189" s="195"/>
      <c r="PFW189" s="195"/>
      <c r="PFX189" s="195"/>
      <c r="PFY189" s="195"/>
      <c r="PFZ189" s="195"/>
      <c r="PGA189" s="195"/>
      <c r="PGB189" s="195"/>
      <c r="PGC189" s="195"/>
      <c r="PGD189" s="195"/>
      <c r="PGE189" s="195"/>
      <c r="PGF189" s="195"/>
      <c r="PGG189" s="195"/>
      <c r="PGH189" s="195"/>
      <c r="PGI189" s="195"/>
      <c r="PGJ189" s="195"/>
      <c r="PGK189" s="195"/>
      <c r="PGL189" s="195"/>
      <c r="PGM189" s="195"/>
      <c r="PGN189" s="195"/>
      <c r="PGO189" s="195"/>
      <c r="PGP189" s="195"/>
      <c r="PGQ189" s="195"/>
      <c r="PGR189" s="195"/>
      <c r="PGS189" s="195"/>
      <c r="PGT189" s="195"/>
      <c r="PGU189" s="195"/>
      <c r="PGV189" s="195"/>
      <c r="PGW189" s="195"/>
      <c r="PGX189" s="195"/>
      <c r="PGY189" s="195"/>
      <c r="PGZ189" s="195"/>
      <c r="PHA189" s="195"/>
      <c r="PHB189" s="195"/>
      <c r="PHC189" s="195"/>
      <c r="PHD189" s="195"/>
      <c r="PHE189" s="195"/>
      <c r="PHF189" s="195"/>
      <c r="PHG189" s="195"/>
      <c r="PHH189" s="195"/>
      <c r="PHI189" s="195"/>
      <c r="PHJ189" s="195"/>
      <c r="PHK189" s="195"/>
      <c r="PHL189" s="195"/>
      <c r="PHM189" s="195"/>
      <c r="PHN189" s="195"/>
      <c r="PHO189" s="195"/>
      <c r="PHP189" s="195"/>
      <c r="PHQ189" s="195"/>
      <c r="PHR189" s="195"/>
      <c r="PHS189" s="195"/>
      <c r="PHT189" s="195"/>
      <c r="PHU189" s="195"/>
      <c r="PHV189" s="195"/>
      <c r="PHW189" s="195"/>
      <c r="PHX189" s="195"/>
      <c r="PHY189" s="195"/>
      <c r="PHZ189" s="195"/>
      <c r="PIA189" s="195"/>
      <c r="PIB189" s="195"/>
      <c r="PIC189" s="195"/>
      <c r="PID189" s="195"/>
      <c r="PIE189" s="195"/>
      <c r="PIF189" s="195"/>
      <c r="PIG189" s="195"/>
      <c r="PIH189" s="195"/>
      <c r="PII189" s="195"/>
      <c r="PIJ189" s="195"/>
      <c r="PIK189" s="195"/>
      <c r="PIL189" s="195"/>
      <c r="PIM189" s="195"/>
      <c r="PIN189" s="195"/>
      <c r="PIO189" s="195"/>
      <c r="PIP189" s="195"/>
      <c r="PIQ189" s="195"/>
      <c r="PIR189" s="195"/>
      <c r="PIS189" s="195"/>
      <c r="PIT189" s="195"/>
      <c r="PIU189" s="195"/>
      <c r="PIV189" s="195"/>
      <c r="PIW189" s="195"/>
      <c r="PIX189" s="195"/>
      <c r="PIY189" s="195"/>
      <c r="PIZ189" s="195"/>
      <c r="PJA189" s="195"/>
      <c r="PJB189" s="195"/>
      <c r="PJC189" s="195"/>
      <c r="PJD189" s="195"/>
      <c r="PJE189" s="195"/>
      <c r="PJF189" s="195"/>
      <c r="PJG189" s="195"/>
      <c r="PJH189" s="195"/>
      <c r="PJI189" s="195"/>
      <c r="PJJ189" s="195"/>
      <c r="PJK189" s="195"/>
      <c r="PJL189" s="195"/>
      <c r="PJM189" s="195"/>
      <c r="PJN189" s="195"/>
      <c r="PJO189" s="195"/>
      <c r="PJP189" s="195"/>
      <c r="PJQ189" s="195"/>
      <c r="PJR189" s="195"/>
      <c r="PJS189" s="195"/>
      <c r="PJT189" s="195"/>
      <c r="PJU189" s="195"/>
      <c r="PJV189" s="195"/>
      <c r="PJW189" s="195"/>
      <c r="PJX189" s="195"/>
      <c r="PJY189" s="195"/>
      <c r="PJZ189" s="195"/>
      <c r="PKA189" s="195"/>
      <c r="PKB189" s="195"/>
      <c r="PKC189" s="195"/>
      <c r="PKD189" s="195"/>
      <c r="PKE189" s="195"/>
      <c r="PKF189" s="195"/>
      <c r="PKG189" s="195"/>
      <c r="PKH189" s="195"/>
      <c r="PKI189" s="195"/>
      <c r="PKJ189" s="195"/>
      <c r="PKK189" s="195"/>
      <c r="PKL189" s="195"/>
      <c r="PKM189" s="195"/>
      <c r="PKN189" s="195"/>
      <c r="PKO189" s="195"/>
      <c r="PKP189" s="195"/>
      <c r="PKQ189" s="195"/>
      <c r="PKR189" s="195"/>
      <c r="PKS189" s="195"/>
      <c r="PKT189" s="195"/>
      <c r="PKU189" s="195"/>
      <c r="PKV189" s="195"/>
      <c r="PKW189" s="195"/>
      <c r="PKX189" s="195"/>
      <c r="PKY189" s="195"/>
      <c r="PKZ189" s="195"/>
      <c r="PLA189" s="195"/>
      <c r="PLB189" s="195"/>
      <c r="PLC189" s="195"/>
      <c r="PLD189" s="195"/>
      <c r="PLE189" s="195"/>
      <c r="PLF189" s="195"/>
      <c r="PLG189" s="195"/>
      <c r="PLH189" s="195"/>
      <c r="PLI189" s="195"/>
      <c r="PLJ189" s="195"/>
      <c r="PLK189" s="195"/>
      <c r="PLL189" s="195"/>
      <c r="PLM189" s="195"/>
      <c r="PLN189" s="195"/>
      <c r="PLO189" s="195"/>
      <c r="PLP189" s="195"/>
      <c r="PLQ189" s="195"/>
      <c r="PLR189" s="195"/>
      <c r="PLS189" s="195"/>
      <c r="PLT189" s="195"/>
      <c r="PLU189" s="195"/>
      <c r="PLV189" s="195"/>
      <c r="PLW189" s="195"/>
      <c r="PLX189" s="195"/>
      <c r="PLY189" s="195"/>
      <c r="PLZ189" s="195"/>
      <c r="PMA189" s="195"/>
      <c r="PMB189" s="195"/>
      <c r="PMC189" s="195"/>
      <c r="PMD189" s="195"/>
      <c r="PME189" s="195"/>
      <c r="PMF189" s="195"/>
      <c r="PMG189" s="195"/>
      <c r="PMH189" s="195"/>
      <c r="PMI189" s="195"/>
      <c r="PMJ189" s="195"/>
      <c r="PMK189" s="195"/>
      <c r="PML189" s="195"/>
      <c r="PMM189" s="195"/>
      <c r="PMN189" s="195"/>
      <c r="PMO189" s="195"/>
      <c r="PMP189" s="195"/>
      <c r="PMQ189" s="195"/>
      <c r="PMR189" s="195"/>
      <c r="PMS189" s="195"/>
      <c r="PMT189" s="195"/>
      <c r="PMU189" s="195"/>
      <c r="PMV189" s="195"/>
      <c r="PMW189" s="195"/>
      <c r="PMX189" s="195"/>
      <c r="PMY189" s="195"/>
      <c r="PMZ189" s="195"/>
      <c r="PNA189" s="195"/>
      <c r="PNB189" s="195"/>
      <c r="PNC189" s="195"/>
      <c r="PND189" s="195"/>
      <c r="PNE189" s="195"/>
      <c r="PNF189" s="195"/>
      <c r="PNG189" s="195"/>
      <c r="PNH189" s="195"/>
      <c r="PNI189" s="195"/>
      <c r="PNJ189" s="195"/>
      <c r="PNK189" s="195"/>
      <c r="PNL189" s="195"/>
      <c r="PNM189" s="195"/>
      <c r="PNN189" s="195"/>
      <c r="PNO189" s="195"/>
      <c r="PNP189" s="195"/>
      <c r="PNQ189" s="195"/>
      <c r="PNR189" s="195"/>
      <c r="PNS189" s="195"/>
      <c r="PNT189" s="195"/>
      <c r="PNU189" s="195"/>
      <c r="PNV189" s="195"/>
      <c r="PNW189" s="195"/>
      <c r="PNX189" s="195"/>
      <c r="PNY189" s="195"/>
      <c r="PNZ189" s="195"/>
      <c r="POA189" s="195"/>
      <c r="POB189" s="195"/>
      <c r="POC189" s="195"/>
      <c r="POD189" s="195"/>
      <c r="POE189" s="195"/>
      <c r="POF189" s="195"/>
      <c r="POG189" s="195"/>
      <c r="POH189" s="195"/>
      <c r="POI189" s="195"/>
      <c r="POJ189" s="195"/>
      <c r="POK189" s="195"/>
      <c r="POL189" s="195"/>
      <c r="POM189" s="195"/>
      <c r="PON189" s="195"/>
      <c r="POO189" s="195"/>
      <c r="POP189" s="195"/>
      <c r="POQ189" s="195"/>
      <c r="POR189" s="195"/>
      <c r="POS189" s="195"/>
      <c r="POT189" s="195"/>
      <c r="POU189" s="195"/>
      <c r="POV189" s="195"/>
      <c r="POW189" s="195"/>
      <c r="POX189" s="195"/>
      <c r="POY189" s="195"/>
      <c r="POZ189" s="195"/>
      <c r="PPA189" s="195"/>
      <c r="PPB189" s="195"/>
      <c r="PPC189" s="195"/>
      <c r="PPD189" s="195"/>
      <c r="PPE189" s="195"/>
      <c r="PPF189" s="195"/>
      <c r="PPG189" s="195"/>
      <c r="PPH189" s="195"/>
      <c r="PPI189" s="195"/>
      <c r="PPJ189" s="195"/>
      <c r="PPK189" s="195"/>
      <c r="PPL189" s="195"/>
      <c r="PPM189" s="195"/>
      <c r="PPN189" s="195"/>
      <c r="PPO189" s="195"/>
      <c r="PPP189" s="195"/>
      <c r="PPQ189" s="195"/>
      <c r="PPR189" s="195"/>
      <c r="PPS189" s="195"/>
      <c r="PPT189" s="195"/>
      <c r="PPU189" s="195"/>
      <c r="PPV189" s="195"/>
      <c r="PPW189" s="195"/>
      <c r="PPX189" s="195"/>
      <c r="PPY189" s="195"/>
      <c r="PPZ189" s="195"/>
      <c r="PQA189" s="195"/>
      <c r="PQB189" s="195"/>
      <c r="PQC189" s="195"/>
      <c r="PQD189" s="195"/>
      <c r="PQE189" s="195"/>
      <c r="PQF189" s="195"/>
      <c r="PQG189" s="195"/>
      <c r="PQH189" s="195"/>
      <c r="PQI189" s="195"/>
      <c r="PQJ189" s="195"/>
      <c r="PQK189" s="195"/>
      <c r="PQL189" s="195"/>
      <c r="PQM189" s="195"/>
      <c r="PQN189" s="195"/>
      <c r="PQO189" s="195"/>
      <c r="PQP189" s="195"/>
      <c r="PQQ189" s="195"/>
      <c r="PQR189" s="195"/>
      <c r="PQS189" s="195"/>
      <c r="PQT189" s="195"/>
      <c r="PQU189" s="195"/>
      <c r="PQV189" s="195"/>
      <c r="PQW189" s="195"/>
      <c r="PQX189" s="195"/>
      <c r="PQY189" s="195"/>
      <c r="PQZ189" s="195"/>
      <c r="PRA189" s="195"/>
      <c r="PRB189" s="195"/>
      <c r="PRC189" s="195"/>
      <c r="PRD189" s="195"/>
      <c r="PRE189" s="195"/>
      <c r="PRF189" s="195"/>
      <c r="PRG189" s="195"/>
      <c r="PRH189" s="195"/>
      <c r="PRI189" s="195"/>
      <c r="PRJ189" s="195"/>
      <c r="PRK189" s="195"/>
      <c r="PRL189" s="195"/>
      <c r="PRM189" s="195"/>
      <c r="PRN189" s="195"/>
      <c r="PRO189" s="195"/>
      <c r="PRP189" s="195"/>
      <c r="PRQ189" s="195"/>
      <c r="PRR189" s="195"/>
      <c r="PRS189" s="195"/>
      <c r="PRT189" s="195"/>
      <c r="PRU189" s="195"/>
      <c r="PRV189" s="195"/>
      <c r="PRW189" s="195"/>
      <c r="PRX189" s="195"/>
      <c r="PRY189" s="195"/>
      <c r="PRZ189" s="195"/>
      <c r="PSA189" s="195"/>
      <c r="PSB189" s="195"/>
      <c r="PSC189" s="195"/>
      <c r="PSD189" s="195"/>
      <c r="PSE189" s="195"/>
      <c r="PSF189" s="195"/>
      <c r="PSG189" s="195"/>
      <c r="PSH189" s="195"/>
      <c r="PSI189" s="195"/>
      <c r="PSJ189" s="195"/>
      <c r="PSK189" s="195"/>
      <c r="PSL189" s="195"/>
      <c r="PSM189" s="195"/>
      <c r="PSN189" s="195"/>
      <c r="PSO189" s="195"/>
      <c r="PSP189" s="195"/>
      <c r="PSQ189" s="195"/>
      <c r="PSR189" s="195"/>
      <c r="PSS189" s="195"/>
      <c r="PST189" s="195"/>
      <c r="PSU189" s="195"/>
      <c r="PSV189" s="195"/>
      <c r="PSW189" s="195"/>
      <c r="PSX189" s="195"/>
      <c r="PSY189" s="195"/>
      <c r="PSZ189" s="195"/>
      <c r="PTA189" s="195"/>
      <c r="PTB189" s="195"/>
      <c r="PTC189" s="195"/>
      <c r="PTD189" s="195"/>
      <c r="PTE189" s="195"/>
      <c r="PTF189" s="195"/>
      <c r="PTG189" s="195"/>
      <c r="PTH189" s="195"/>
      <c r="PTI189" s="195"/>
      <c r="PTJ189" s="195"/>
      <c r="PTK189" s="195"/>
      <c r="PTL189" s="195"/>
      <c r="PTM189" s="195"/>
      <c r="PTN189" s="195"/>
      <c r="PTO189" s="195"/>
      <c r="PTP189" s="195"/>
      <c r="PTQ189" s="195"/>
      <c r="PTR189" s="195"/>
      <c r="PTS189" s="195"/>
      <c r="PTT189" s="195"/>
      <c r="PTU189" s="195"/>
      <c r="PTV189" s="195"/>
      <c r="PTW189" s="195"/>
      <c r="PTX189" s="195"/>
      <c r="PTY189" s="195"/>
      <c r="PTZ189" s="195"/>
      <c r="PUA189" s="195"/>
      <c r="PUB189" s="195"/>
      <c r="PUC189" s="195"/>
      <c r="PUD189" s="195"/>
      <c r="PUE189" s="195"/>
      <c r="PUF189" s="195"/>
      <c r="PUG189" s="195"/>
      <c r="PUH189" s="195"/>
      <c r="PUI189" s="195"/>
      <c r="PUJ189" s="195"/>
      <c r="PUK189" s="195"/>
      <c r="PUL189" s="195"/>
      <c r="PUM189" s="195"/>
      <c r="PUN189" s="195"/>
      <c r="PUO189" s="195"/>
      <c r="PUP189" s="195"/>
      <c r="PUQ189" s="195"/>
      <c r="PUR189" s="195"/>
      <c r="PUS189" s="195"/>
      <c r="PUT189" s="195"/>
      <c r="PUU189" s="195"/>
      <c r="PUV189" s="195"/>
      <c r="PUW189" s="195"/>
      <c r="PUX189" s="195"/>
      <c r="PUY189" s="195"/>
      <c r="PUZ189" s="195"/>
      <c r="PVA189" s="195"/>
      <c r="PVB189" s="195"/>
      <c r="PVC189" s="195"/>
      <c r="PVD189" s="195"/>
      <c r="PVE189" s="195"/>
      <c r="PVF189" s="195"/>
      <c r="PVG189" s="195"/>
      <c r="PVH189" s="195"/>
      <c r="PVI189" s="195"/>
      <c r="PVJ189" s="195"/>
      <c r="PVK189" s="195"/>
      <c r="PVL189" s="195"/>
      <c r="PVM189" s="195"/>
      <c r="PVN189" s="195"/>
      <c r="PVO189" s="195"/>
      <c r="PVP189" s="195"/>
      <c r="PVQ189" s="195"/>
      <c r="PVR189" s="195"/>
      <c r="PVS189" s="195"/>
      <c r="PVT189" s="195"/>
      <c r="PVU189" s="195"/>
      <c r="PVV189" s="195"/>
      <c r="PVW189" s="195"/>
      <c r="PVX189" s="195"/>
      <c r="PVY189" s="195"/>
      <c r="PVZ189" s="195"/>
      <c r="PWA189" s="195"/>
      <c r="PWB189" s="195"/>
      <c r="PWC189" s="195"/>
      <c r="PWD189" s="195"/>
      <c r="PWE189" s="195"/>
      <c r="PWF189" s="195"/>
      <c r="PWG189" s="195"/>
      <c r="PWH189" s="195"/>
      <c r="PWI189" s="195"/>
      <c r="PWJ189" s="195"/>
      <c r="PWK189" s="195"/>
      <c r="PWL189" s="195"/>
      <c r="PWM189" s="195"/>
      <c r="PWN189" s="195"/>
      <c r="PWO189" s="195"/>
      <c r="PWP189" s="195"/>
      <c r="PWQ189" s="195"/>
      <c r="PWR189" s="195"/>
      <c r="PWS189" s="195"/>
      <c r="PWT189" s="195"/>
      <c r="PWU189" s="195"/>
      <c r="PWV189" s="195"/>
      <c r="PWW189" s="195"/>
      <c r="PWX189" s="195"/>
      <c r="PWY189" s="195"/>
      <c r="PWZ189" s="195"/>
      <c r="PXA189" s="195"/>
      <c r="PXB189" s="195"/>
      <c r="PXC189" s="195"/>
      <c r="PXD189" s="195"/>
      <c r="PXE189" s="195"/>
      <c r="PXF189" s="195"/>
      <c r="PXG189" s="195"/>
      <c r="PXH189" s="195"/>
      <c r="PXI189" s="195"/>
      <c r="PXJ189" s="195"/>
      <c r="PXK189" s="195"/>
      <c r="PXL189" s="195"/>
      <c r="PXM189" s="195"/>
      <c r="PXN189" s="195"/>
      <c r="PXO189" s="195"/>
      <c r="PXP189" s="195"/>
      <c r="PXQ189" s="195"/>
      <c r="PXR189" s="195"/>
      <c r="PXS189" s="195"/>
      <c r="PXT189" s="195"/>
      <c r="PXU189" s="195"/>
      <c r="PXV189" s="195"/>
      <c r="PXW189" s="195"/>
      <c r="PXX189" s="195"/>
      <c r="PXY189" s="195"/>
      <c r="PXZ189" s="195"/>
      <c r="PYA189" s="195"/>
      <c r="PYB189" s="195"/>
      <c r="PYC189" s="195"/>
      <c r="PYD189" s="195"/>
      <c r="PYE189" s="195"/>
      <c r="PYF189" s="195"/>
      <c r="PYG189" s="195"/>
      <c r="PYH189" s="195"/>
      <c r="PYI189" s="195"/>
      <c r="PYJ189" s="195"/>
      <c r="PYK189" s="195"/>
      <c r="PYL189" s="195"/>
      <c r="PYM189" s="195"/>
      <c r="PYN189" s="195"/>
      <c r="PYO189" s="195"/>
      <c r="PYP189" s="195"/>
      <c r="PYQ189" s="195"/>
      <c r="PYR189" s="195"/>
      <c r="PYS189" s="195"/>
      <c r="PYT189" s="195"/>
      <c r="PYU189" s="195"/>
      <c r="PYV189" s="195"/>
      <c r="PYW189" s="195"/>
      <c r="PYX189" s="195"/>
      <c r="PYY189" s="195"/>
      <c r="PYZ189" s="195"/>
      <c r="PZA189" s="195"/>
      <c r="PZB189" s="195"/>
      <c r="PZC189" s="195"/>
      <c r="PZD189" s="195"/>
      <c r="PZE189" s="195"/>
      <c r="PZF189" s="195"/>
      <c r="PZG189" s="195"/>
      <c r="PZH189" s="195"/>
      <c r="PZI189" s="195"/>
      <c r="PZJ189" s="195"/>
      <c r="PZK189" s="195"/>
      <c r="PZL189" s="195"/>
      <c r="PZM189" s="195"/>
      <c r="PZN189" s="195"/>
      <c r="PZO189" s="195"/>
      <c r="PZP189" s="195"/>
      <c r="PZQ189" s="195"/>
      <c r="PZR189" s="195"/>
      <c r="PZS189" s="195"/>
      <c r="PZT189" s="195"/>
      <c r="PZU189" s="195"/>
      <c r="PZV189" s="195"/>
      <c r="PZW189" s="195"/>
      <c r="PZX189" s="195"/>
      <c r="PZY189" s="195"/>
      <c r="PZZ189" s="195"/>
      <c r="QAA189" s="195"/>
      <c r="QAB189" s="195"/>
      <c r="QAC189" s="195"/>
      <c r="QAD189" s="195"/>
      <c r="QAE189" s="195"/>
      <c r="QAF189" s="195"/>
      <c r="QAG189" s="195"/>
      <c r="QAH189" s="195"/>
      <c r="QAI189" s="195"/>
      <c r="QAJ189" s="195"/>
      <c r="QAK189" s="195"/>
      <c r="QAL189" s="195"/>
      <c r="QAM189" s="195"/>
      <c r="QAN189" s="195"/>
      <c r="QAO189" s="195"/>
      <c r="QAP189" s="195"/>
      <c r="QAQ189" s="195"/>
      <c r="QAR189" s="195"/>
      <c r="QAS189" s="195"/>
      <c r="QAT189" s="195"/>
      <c r="QAU189" s="195"/>
      <c r="QAV189" s="195"/>
      <c r="QAW189" s="195"/>
      <c r="QAX189" s="195"/>
      <c r="QAY189" s="195"/>
      <c r="QAZ189" s="195"/>
      <c r="QBA189" s="195"/>
      <c r="QBB189" s="195"/>
      <c r="QBC189" s="195"/>
      <c r="QBD189" s="195"/>
      <c r="QBE189" s="195"/>
      <c r="QBF189" s="195"/>
      <c r="QBG189" s="195"/>
      <c r="QBH189" s="195"/>
      <c r="QBI189" s="195"/>
      <c r="QBJ189" s="195"/>
      <c r="QBK189" s="195"/>
      <c r="QBL189" s="195"/>
      <c r="QBM189" s="195"/>
      <c r="QBN189" s="195"/>
      <c r="QBO189" s="195"/>
      <c r="QBP189" s="195"/>
      <c r="QBQ189" s="195"/>
      <c r="QBR189" s="195"/>
      <c r="QBS189" s="195"/>
      <c r="QBT189" s="195"/>
      <c r="QBU189" s="195"/>
      <c r="QBV189" s="195"/>
      <c r="QBW189" s="195"/>
      <c r="QBX189" s="195"/>
      <c r="QBY189" s="195"/>
      <c r="QBZ189" s="195"/>
      <c r="QCA189" s="195"/>
      <c r="QCB189" s="195"/>
      <c r="QCC189" s="195"/>
      <c r="QCD189" s="195"/>
      <c r="QCE189" s="195"/>
      <c r="QCF189" s="195"/>
      <c r="QCG189" s="195"/>
      <c r="QCH189" s="195"/>
      <c r="QCI189" s="195"/>
      <c r="QCJ189" s="195"/>
      <c r="QCK189" s="195"/>
      <c r="QCL189" s="195"/>
      <c r="QCM189" s="195"/>
      <c r="QCN189" s="195"/>
      <c r="QCO189" s="195"/>
      <c r="QCP189" s="195"/>
      <c r="QCQ189" s="195"/>
      <c r="QCR189" s="195"/>
      <c r="QCS189" s="195"/>
      <c r="QCT189" s="195"/>
      <c r="QCU189" s="195"/>
      <c r="QCV189" s="195"/>
      <c r="QCW189" s="195"/>
      <c r="QCX189" s="195"/>
      <c r="QCY189" s="195"/>
      <c r="QCZ189" s="195"/>
      <c r="QDA189" s="195"/>
      <c r="QDB189" s="195"/>
      <c r="QDC189" s="195"/>
      <c r="QDD189" s="195"/>
      <c r="QDE189" s="195"/>
      <c r="QDF189" s="195"/>
      <c r="QDG189" s="195"/>
      <c r="QDH189" s="195"/>
      <c r="QDI189" s="195"/>
      <c r="QDJ189" s="195"/>
      <c r="QDK189" s="195"/>
      <c r="QDL189" s="195"/>
      <c r="QDM189" s="195"/>
      <c r="QDN189" s="195"/>
      <c r="QDO189" s="195"/>
      <c r="QDP189" s="195"/>
      <c r="QDQ189" s="195"/>
      <c r="QDR189" s="195"/>
      <c r="QDS189" s="195"/>
      <c r="QDT189" s="195"/>
      <c r="QDU189" s="195"/>
      <c r="QDV189" s="195"/>
      <c r="QDW189" s="195"/>
      <c r="QDX189" s="195"/>
      <c r="QDY189" s="195"/>
      <c r="QDZ189" s="195"/>
      <c r="QEA189" s="195"/>
      <c r="QEB189" s="195"/>
      <c r="QEC189" s="195"/>
      <c r="QED189" s="195"/>
      <c r="QEE189" s="195"/>
      <c r="QEF189" s="195"/>
      <c r="QEG189" s="195"/>
      <c r="QEH189" s="195"/>
      <c r="QEI189" s="195"/>
      <c r="QEJ189" s="195"/>
      <c r="QEK189" s="195"/>
      <c r="QEL189" s="195"/>
      <c r="QEM189" s="195"/>
      <c r="QEN189" s="195"/>
      <c r="QEO189" s="195"/>
      <c r="QEP189" s="195"/>
      <c r="QEQ189" s="195"/>
      <c r="QER189" s="195"/>
      <c r="QES189" s="195"/>
      <c r="QET189" s="195"/>
      <c r="QEU189" s="195"/>
      <c r="QEV189" s="195"/>
      <c r="QEW189" s="195"/>
      <c r="QEX189" s="195"/>
      <c r="QEY189" s="195"/>
      <c r="QEZ189" s="195"/>
      <c r="QFA189" s="195"/>
      <c r="QFB189" s="195"/>
      <c r="QFC189" s="195"/>
      <c r="QFD189" s="195"/>
      <c r="QFE189" s="195"/>
      <c r="QFF189" s="195"/>
      <c r="QFG189" s="195"/>
      <c r="QFH189" s="195"/>
      <c r="QFI189" s="195"/>
      <c r="QFJ189" s="195"/>
      <c r="QFK189" s="195"/>
      <c r="QFL189" s="195"/>
      <c r="QFM189" s="195"/>
      <c r="QFN189" s="195"/>
      <c r="QFO189" s="195"/>
      <c r="QFP189" s="195"/>
      <c r="QFQ189" s="195"/>
      <c r="QFR189" s="195"/>
      <c r="QFS189" s="195"/>
      <c r="QFT189" s="195"/>
      <c r="QFU189" s="195"/>
      <c r="QFV189" s="195"/>
      <c r="QFW189" s="195"/>
      <c r="QFX189" s="195"/>
      <c r="QFY189" s="195"/>
      <c r="QFZ189" s="195"/>
      <c r="QGA189" s="195"/>
      <c r="QGB189" s="195"/>
      <c r="QGC189" s="195"/>
      <c r="QGD189" s="195"/>
      <c r="QGE189" s="195"/>
      <c r="QGF189" s="195"/>
      <c r="QGG189" s="195"/>
      <c r="QGH189" s="195"/>
      <c r="QGI189" s="195"/>
      <c r="QGJ189" s="195"/>
      <c r="QGK189" s="195"/>
      <c r="QGL189" s="195"/>
      <c r="QGM189" s="195"/>
      <c r="QGN189" s="195"/>
      <c r="QGO189" s="195"/>
      <c r="QGP189" s="195"/>
      <c r="QGQ189" s="195"/>
      <c r="QGR189" s="195"/>
      <c r="QGS189" s="195"/>
      <c r="QGT189" s="195"/>
      <c r="QGU189" s="195"/>
      <c r="QGV189" s="195"/>
      <c r="QGW189" s="195"/>
      <c r="QGX189" s="195"/>
      <c r="QGY189" s="195"/>
      <c r="QGZ189" s="195"/>
      <c r="QHA189" s="195"/>
      <c r="QHB189" s="195"/>
      <c r="QHC189" s="195"/>
      <c r="QHD189" s="195"/>
      <c r="QHE189" s="195"/>
      <c r="QHF189" s="195"/>
      <c r="QHG189" s="195"/>
      <c r="QHH189" s="195"/>
      <c r="QHI189" s="195"/>
      <c r="QHJ189" s="195"/>
      <c r="QHK189" s="195"/>
      <c r="QHL189" s="195"/>
      <c r="QHM189" s="195"/>
      <c r="QHN189" s="195"/>
      <c r="QHO189" s="195"/>
      <c r="QHP189" s="195"/>
      <c r="QHQ189" s="195"/>
      <c r="QHR189" s="195"/>
      <c r="QHS189" s="195"/>
      <c r="QHT189" s="195"/>
      <c r="QHU189" s="195"/>
      <c r="QHV189" s="195"/>
      <c r="QHW189" s="195"/>
      <c r="QHX189" s="195"/>
      <c r="QHY189" s="195"/>
      <c r="QHZ189" s="195"/>
      <c r="QIA189" s="195"/>
      <c r="QIB189" s="195"/>
      <c r="QIC189" s="195"/>
      <c r="QID189" s="195"/>
      <c r="QIE189" s="195"/>
      <c r="QIF189" s="195"/>
      <c r="QIG189" s="195"/>
      <c r="QIH189" s="195"/>
      <c r="QII189" s="195"/>
      <c r="QIJ189" s="195"/>
      <c r="QIK189" s="195"/>
      <c r="QIL189" s="195"/>
      <c r="QIM189" s="195"/>
      <c r="QIN189" s="195"/>
      <c r="QIO189" s="195"/>
      <c r="QIP189" s="195"/>
      <c r="QIQ189" s="195"/>
      <c r="QIR189" s="195"/>
      <c r="QIS189" s="195"/>
      <c r="QIT189" s="195"/>
      <c r="QIU189" s="195"/>
      <c r="QIV189" s="195"/>
      <c r="QIW189" s="195"/>
      <c r="QIX189" s="195"/>
      <c r="QIY189" s="195"/>
      <c r="QIZ189" s="195"/>
      <c r="QJA189" s="195"/>
      <c r="QJB189" s="195"/>
      <c r="QJC189" s="195"/>
      <c r="QJD189" s="195"/>
      <c r="QJE189" s="195"/>
      <c r="QJF189" s="195"/>
      <c r="QJG189" s="195"/>
      <c r="QJH189" s="195"/>
      <c r="QJI189" s="195"/>
      <c r="QJJ189" s="195"/>
      <c r="QJK189" s="195"/>
      <c r="QJL189" s="195"/>
      <c r="QJM189" s="195"/>
      <c r="QJN189" s="195"/>
      <c r="QJO189" s="195"/>
      <c r="QJP189" s="195"/>
      <c r="QJQ189" s="195"/>
      <c r="QJR189" s="195"/>
      <c r="QJS189" s="195"/>
      <c r="QJT189" s="195"/>
      <c r="QJU189" s="195"/>
      <c r="QJV189" s="195"/>
      <c r="QJW189" s="195"/>
      <c r="QJX189" s="195"/>
      <c r="QJY189" s="195"/>
      <c r="QJZ189" s="195"/>
      <c r="QKA189" s="195"/>
      <c r="QKB189" s="195"/>
      <c r="QKC189" s="195"/>
      <c r="QKD189" s="195"/>
      <c r="QKE189" s="195"/>
      <c r="QKF189" s="195"/>
      <c r="QKG189" s="195"/>
      <c r="QKH189" s="195"/>
      <c r="QKI189" s="195"/>
      <c r="QKJ189" s="195"/>
      <c r="QKK189" s="195"/>
      <c r="QKL189" s="195"/>
      <c r="QKM189" s="195"/>
      <c r="QKN189" s="195"/>
      <c r="QKO189" s="195"/>
      <c r="QKP189" s="195"/>
      <c r="QKQ189" s="195"/>
      <c r="QKR189" s="195"/>
      <c r="QKS189" s="195"/>
      <c r="QKT189" s="195"/>
      <c r="QKU189" s="195"/>
      <c r="QKV189" s="195"/>
      <c r="QKW189" s="195"/>
      <c r="QKX189" s="195"/>
      <c r="QKY189" s="195"/>
      <c r="QKZ189" s="195"/>
      <c r="QLA189" s="195"/>
      <c r="QLB189" s="195"/>
      <c r="QLC189" s="195"/>
      <c r="QLD189" s="195"/>
      <c r="QLE189" s="195"/>
      <c r="QLF189" s="195"/>
      <c r="QLG189" s="195"/>
      <c r="QLH189" s="195"/>
      <c r="QLI189" s="195"/>
      <c r="QLJ189" s="195"/>
      <c r="QLK189" s="195"/>
      <c r="QLL189" s="195"/>
      <c r="QLM189" s="195"/>
      <c r="QLN189" s="195"/>
      <c r="QLO189" s="195"/>
      <c r="QLP189" s="195"/>
      <c r="QLQ189" s="195"/>
      <c r="QLR189" s="195"/>
      <c r="QLS189" s="195"/>
      <c r="QLT189" s="195"/>
      <c r="QLU189" s="195"/>
      <c r="QLV189" s="195"/>
      <c r="QLW189" s="195"/>
      <c r="QLX189" s="195"/>
      <c r="QLY189" s="195"/>
      <c r="QLZ189" s="195"/>
      <c r="QMA189" s="195"/>
      <c r="QMB189" s="195"/>
      <c r="QMC189" s="195"/>
      <c r="QMD189" s="195"/>
      <c r="QME189" s="195"/>
      <c r="QMF189" s="195"/>
      <c r="QMG189" s="195"/>
      <c r="QMH189" s="195"/>
      <c r="QMI189" s="195"/>
      <c r="QMJ189" s="195"/>
      <c r="QMK189" s="195"/>
      <c r="QML189" s="195"/>
      <c r="QMM189" s="195"/>
      <c r="QMN189" s="195"/>
      <c r="QMO189" s="195"/>
      <c r="QMP189" s="195"/>
      <c r="QMQ189" s="195"/>
      <c r="QMR189" s="195"/>
      <c r="QMS189" s="195"/>
      <c r="QMT189" s="195"/>
      <c r="QMU189" s="195"/>
      <c r="QMV189" s="195"/>
      <c r="QMW189" s="195"/>
      <c r="QMX189" s="195"/>
      <c r="QMY189" s="195"/>
      <c r="QMZ189" s="195"/>
      <c r="QNA189" s="195"/>
      <c r="QNB189" s="195"/>
      <c r="QNC189" s="195"/>
      <c r="QND189" s="195"/>
      <c r="QNE189" s="195"/>
      <c r="QNF189" s="195"/>
      <c r="QNG189" s="195"/>
      <c r="QNH189" s="195"/>
      <c r="QNI189" s="195"/>
      <c r="QNJ189" s="195"/>
      <c r="QNK189" s="195"/>
      <c r="QNL189" s="195"/>
      <c r="QNM189" s="195"/>
      <c r="QNN189" s="195"/>
      <c r="QNO189" s="195"/>
      <c r="QNP189" s="195"/>
      <c r="QNQ189" s="195"/>
      <c r="QNR189" s="195"/>
      <c r="QNS189" s="195"/>
      <c r="QNT189" s="195"/>
      <c r="QNU189" s="195"/>
      <c r="QNV189" s="195"/>
      <c r="QNW189" s="195"/>
      <c r="QNX189" s="195"/>
      <c r="QNY189" s="195"/>
      <c r="QNZ189" s="195"/>
      <c r="QOA189" s="195"/>
      <c r="QOB189" s="195"/>
      <c r="QOC189" s="195"/>
      <c r="QOD189" s="195"/>
      <c r="QOE189" s="195"/>
      <c r="QOF189" s="195"/>
      <c r="QOG189" s="195"/>
      <c r="QOH189" s="195"/>
      <c r="QOI189" s="195"/>
      <c r="QOJ189" s="195"/>
      <c r="QOK189" s="195"/>
      <c r="QOL189" s="195"/>
      <c r="QOM189" s="195"/>
      <c r="QON189" s="195"/>
      <c r="QOO189" s="195"/>
      <c r="QOP189" s="195"/>
      <c r="QOQ189" s="195"/>
      <c r="QOR189" s="195"/>
      <c r="QOS189" s="195"/>
      <c r="QOT189" s="195"/>
      <c r="QOU189" s="195"/>
      <c r="QOV189" s="195"/>
      <c r="QOW189" s="195"/>
      <c r="QOX189" s="195"/>
      <c r="QOY189" s="195"/>
      <c r="QOZ189" s="195"/>
      <c r="QPA189" s="195"/>
      <c r="QPB189" s="195"/>
      <c r="QPC189" s="195"/>
      <c r="QPD189" s="195"/>
      <c r="QPE189" s="195"/>
      <c r="QPF189" s="195"/>
      <c r="QPG189" s="195"/>
      <c r="QPH189" s="195"/>
      <c r="QPI189" s="195"/>
      <c r="QPJ189" s="195"/>
      <c r="QPK189" s="195"/>
      <c r="QPL189" s="195"/>
      <c r="QPM189" s="195"/>
      <c r="QPN189" s="195"/>
      <c r="QPO189" s="195"/>
      <c r="QPP189" s="195"/>
      <c r="QPQ189" s="195"/>
      <c r="QPR189" s="195"/>
      <c r="QPS189" s="195"/>
      <c r="QPT189" s="195"/>
      <c r="QPU189" s="195"/>
      <c r="QPV189" s="195"/>
      <c r="QPW189" s="195"/>
      <c r="QPX189" s="195"/>
      <c r="QPY189" s="195"/>
      <c r="QPZ189" s="195"/>
      <c r="QQA189" s="195"/>
      <c r="QQB189" s="195"/>
      <c r="QQC189" s="195"/>
      <c r="QQD189" s="195"/>
      <c r="QQE189" s="195"/>
      <c r="QQF189" s="195"/>
      <c r="QQG189" s="195"/>
      <c r="QQH189" s="195"/>
      <c r="QQI189" s="195"/>
      <c r="QQJ189" s="195"/>
      <c r="QQK189" s="195"/>
      <c r="QQL189" s="195"/>
      <c r="QQM189" s="195"/>
      <c r="QQN189" s="195"/>
      <c r="QQO189" s="195"/>
      <c r="QQP189" s="195"/>
      <c r="QQQ189" s="195"/>
      <c r="QQR189" s="195"/>
      <c r="QQS189" s="195"/>
      <c r="QQT189" s="195"/>
      <c r="QQU189" s="195"/>
      <c r="QQV189" s="195"/>
      <c r="QQW189" s="195"/>
      <c r="QQX189" s="195"/>
      <c r="QQY189" s="195"/>
      <c r="QQZ189" s="195"/>
      <c r="QRA189" s="195"/>
      <c r="QRB189" s="195"/>
      <c r="QRC189" s="195"/>
      <c r="QRD189" s="195"/>
      <c r="QRE189" s="195"/>
      <c r="QRF189" s="195"/>
      <c r="QRG189" s="195"/>
      <c r="QRH189" s="195"/>
      <c r="QRI189" s="195"/>
      <c r="QRJ189" s="195"/>
      <c r="QRK189" s="195"/>
      <c r="QRL189" s="195"/>
      <c r="QRM189" s="195"/>
      <c r="QRN189" s="195"/>
      <c r="QRO189" s="195"/>
      <c r="QRP189" s="195"/>
      <c r="QRQ189" s="195"/>
      <c r="QRR189" s="195"/>
      <c r="QRS189" s="195"/>
      <c r="QRT189" s="195"/>
      <c r="QRU189" s="195"/>
      <c r="QRV189" s="195"/>
      <c r="QRW189" s="195"/>
      <c r="QRX189" s="195"/>
      <c r="QRY189" s="195"/>
      <c r="QRZ189" s="195"/>
      <c r="QSA189" s="195"/>
      <c r="QSB189" s="195"/>
      <c r="QSC189" s="195"/>
      <c r="QSD189" s="195"/>
      <c r="QSE189" s="195"/>
      <c r="QSF189" s="195"/>
      <c r="QSG189" s="195"/>
      <c r="QSH189" s="195"/>
      <c r="QSI189" s="195"/>
      <c r="QSJ189" s="195"/>
      <c r="QSK189" s="195"/>
      <c r="QSL189" s="195"/>
      <c r="QSM189" s="195"/>
      <c r="QSN189" s="195"/>
      <c r="QSO189" s="195"/>
      <c r="QSP189" s="195"/>
      <c r="QSQ189" s="195"/>
      <c r="QSR189" s="195"/>
      <c r="QSS189" s="195"/>
      <c r="QST189" s="195"/>
      <c r="QSU189" s="195"/>
      <c r="QSV189" s="195"/>
      <c r="QSW189" s="195"/>
      <c r="QSX189" s="195"/>
      <c r="QSY189" s="195"/>
      <c r="QSZ189" s="195"/>
      <c r="QTA189" s="195"/>
      <c r="QTB189" s="195"/>
      <c r="QTC189" s="195"/>
      <c r="QTD189" s="195"/>
      <c r="QTE189" s="195"/>
      <c r="QTF189" s="195"/>
      <c r="QTG189" s="195"/>
      <c r="QTH189" s="195"/>
      <c r="QTI189" s="195"/>
      <c r="QTJ189" s="195"/>
      <c r="QTK189" s="195"/>
      <c r="QTL189" s="195"/>
      <c r="QTM189" s="195"/>
      <c r="QTN189" s="195"/>
      <c r="QTO189" s="195"/>
      <c r="QTP189" s="195"/>
      <c r="QTQ189" s="195"/>
      <c r="QTR189" s="195"/>
      <c r="QTS189" s="195"/>
      <c r="QTT189" s="195"/>
      <c r="QTU189" s="195"/>
      <c r="QTV189" s="195"/>
      <c r="QTW189" s="195"/>
      <c r="QTX189" s="195"/>
      <c r="QTY189" s="195"/>
      <c r="QTZ189" s="195"/>
      <c r="QUA189" s="195"/>
      <c r="QUB189" s="195"/>
      <c r="QUC189" s="195"/>
      <c r="QUD189" s="195"/>
      <c r="QUE189" s="195"/>
      <c r="QUF189" s="195"/>
      <c r="QUG189" s="195"/>
      <c r="QUH189" s="195"/>
      <c r="QUI189" s="195"/>
      <c r="QUJ189" s="195"/>
      <c r="QUK189" s="195"/>
      <c r="QUL189" s="195"/>
      <c r="QUM189" s="195"/>
      <c r="QUN189" s="195"/>
      <c r="QUO189" s="195"/>
      <c r="QUP189" s="195"/>
      <c r="QUQ189" s="195"/>
      <c r="QUR189" s="195"/>
      <c r="QUS189" s="195"/>
      <c r="QUT189" s="195"/>
      <c r="QUU189" s="195"/>
      <c r="QUV189" s="195"/>
      <c r="QUW189" s="195"/>
      <c r="QUX189" s="195"/>
      <c r="QUY189" s="195"/>
      <c r="QUZ189" s="195"/>
      <c r="QVA189" s="195"/>
      <c r="QVB189" s="195"/>
      <c r="QVC189" s="195"/>
      <c r="QVD189" s="195"/>
      <c r="QVE189" s="195"/>
      <c r="QVF189" s="195"/>
      <c r="QVG189" s="195"/>
      <c r="QVH189" s="195"/>
      <c r="QVI189" s="195"/>
      <c r="QVJ189" s="195"/>
      <c r="QVK189" s="195"/>
      <c r="QVL189" s="195"/>
      <c r="QVM189" s="195"/>
      <c r="QVN189" s="195"/>
      <c r="QVO189" s="195"/>
      <c r="QVP189" s="195"/>
      <c r="QVQ189" s="195"/>
      <c r="QVR189" s="195"/>
      <c r="QVS189" s="195"/>
      <c r="QVT189" s="195"/>
      <c r="QVU189" s="195"/>
      <c r="QVV189" s="195"/>
      <c r="QVW189" s="195"/>
      <c r="QVX189" s="195"/>
      <c r="QVY189" s="195"/>
      <c r="QVZ189" s="195"/>
      <c r="QWA189" s="195"/>
      <c r="QWB189" s="195"/>
      <c r="QWC189" s="195"/>
      <c r="QWD189" s="195"/>
      <c r="QWE189" s="195"/>
      <c r="QWF189" s="195"/>
      <c r="QWG189" s="195"/>
      <c r="QWH189" s="195"/>
      <c r="QWI189" s="195"/>
      <c r="QWJ189" s="195"/>
      <c r="QWK189" s="195"/>
      <c r="QWL189" s="195"/>
      <c r="QWM189" s="195"/>
      <c r="QWN189" s="195"/>
      <c r="QWO189" s="195"/>
      <c r="QWP189" s="195"/>
      <c r="QWQ189" s="195"/>
      <c r="QWR189" s="195"/>
      <c r="QWS189" s="195"/>
      <c r="QWT189" s="195"/>
      <c r="QWU189" s="195"/>
      <c r="QWV189" s="195"/>
      <c r="QWW189" s="195"/>
      <c r="QWX189" s="195"/>
      <c r="QWY189" s="195"/>
      <c r="QWZ189" s="195"/>
      <c r="QXA189" s="195"/>
      <c r="QXB189" s="195"/>
      <c r="QXC189" s="195"/>
      <c r="QXD189" s="195"/>
      <c r="QXE189" s="195"/>
      <c r="QXF189" s="195"/>
      <c r="QXG189" s="195"/>
      <c r="QXH189" s="195"/>
      <c r="QXI189" s="195"/>
      <c r="QXJ189" s="195"/>
      <c r="QXK189" s="195"/>
      <c r="QXL189" s="195"/>
      <c r="QXM189" s="195"/>
      <c r="QXN189" s="195"/>
      <c r="QXO189" s="195"/>
      <c r="QXP189" s="195"/>
      <c r="QXQ189" s="195"/>
      <c r="QXR189" s="195"/>
      <c r="QXS189" s="195"/>
      <c r="QXT189" s="195"/>
      <c r="QXU189" s="195"/>
      <c r="QXV189" s="195"/>
      <c r="QXW189" s="195"/>
      <c r="QXX189" s="195"/>
      <c r="QXY189" s="195"/>
      <c r="QXZ189" s="195"/>
      <c r="QYA189" s="195"/>
      <c r="QYB189" s="195"/>
      <c r="QYC189" s="195"/>
      <c r="QYD189" s="195"/>
      <c r="QYE189" s="195"/>
      <c r="QYF189" s="195"/>
      <c r="QYG189" s="195"/>
      <c r="QYH189" s="195"/>
      <c r="QYI189" s="195"/>
      <c r="QYJ189" s="195"/>
      <c r="QYK189" s="195"/>
      <c r="QYL189" s="195"/>
      <c r="QYM189" s="195"/>
      <c r="QYN189" s="195"/>
      <c r="QYO189" s="195"/>
      <c r="QYP189" s="195"/>
      <c r="QYQ189" s="195"/>
      <c r="QYR189" s="195"/>
      <c r="QYS189" s="195"/>
      <c r="QYT189" s="195"/>
      <c r="QYU189" s="195"/>
      <c r="QYV189" s="195"/>
      <c r="QYW189" s="195"/>
      <c r="QYX189" s="195"/>
      <c r="QYY189" s="195"/>
      <c r="QYZ189" s="195"/>
      <c r="QZA189" s="195"/>
      <c r="QZB189" s="195"/>
      <c r="QZC189" s="195"/>
      <c r="QZD189" s="195"/>
      <c r="QZE189" s="195"/>
      <c r="QZF189" s="195"/>
      <c r="QZG189" s="195"/>
      <c r="QZH189" s="195"/>
      <c r="QZI189" s="195"/>
      <c r="QZJ189" s="195"/>
      <c r="QZK189" s="195"/>
      <c r="QZL189" s="195"/>
      <c r="QZM189" s="195"/>
      <c r="QZN189" s="195"/>
      <c r="QZO189" s="195"/>
      <c r="QZP189" s="195"/>
      <c r="QZQ189" s="195"/>
      <c r="QZR189" s="195"/>
      <c r="QZS189" s="195"/>
      <c r="QZT189" s="195"/>
      <c r="QZU189" s="195"/>
      <c r="QZV189" s="195"/>
      <c r="QZW189" s="195"/>
      <c r="QZX189" s="195"/>
      <c r="QZY189" s="195"/>
      <c r="QZZ189" s="195"/>
      <c r="RAA189" s="195"/>
      <c r="RAB189" s="195"/>
      <c r="RAC189" s="195"/>
      <c r="RAD189" s="195"/>
      <c r="RAE189" s="195"/>
      <c r="RAF189" s="195"/>
      <c r="RAG189" s="195"/>
      <c r="RAH189" s="195"/>
      <c r="RAI189" s="195"/>
      <c r="RAJ189" s="195"/>
      <c r="RAK189" s="195"/>
      <c r="RAL189" s="195"/>
      <c r="RAM189" s="195"/>
      <c r="RAN189" s="195"/>
      <c r="RAO189" s="195"/>
      <c r="RAP189" s="195"/>
      <c r="RAQ189" s="195"/>
      <c r="RAR189" s="195"/>
      <c r="RAS189" s="195"/>
      <c r="RAT189" s="195"/>
      <c r="RAU189" s="195"/>
      <c r="RAV189" s="195"/>
      <c r="RAW189" s="195"/>
      <c r="RAX189" s="195"/>
      <c r="RAY189" s="195"/>
      <c r="RAZ189" s="195"/>
      <c r="RBA189" s="195"/>
      <c r="RBB189" s="195"/>
      <c r="RBC189" s="195"/>
      <c r="RBD189" s="195"/>
      <c r="RBE189" s="195"/>
      <c r="RBF189" s="195"/>
      <c r="RBG189" s="195"/>
      <c r="RBH189" s="195"/>
      <c r="RBI189" s="195"/>
      <c r="RBJ189" s="195"/>
      <c r="RBK189" s="195"/>
      <c r="RBL189" s="195"/>
      <c r="RBM189" s="195"/>
      <c r="RBN189" s="195"/>
      <c r="RBO189" s="195"/>
      <c r="RBP189" s="195"/>
      <c r="RBQ189" s="195"/>
      <c r="RBR189" s="195"/>
      <c r="RBS189" s="195"/>
      <c r="RBT189" s="195"/>
      <c r="RBU189" s="195"/>
      <c r="RBV189" s="195"/>
      <c r="RBW189" s="195"/>
      <c r="RBX189" s="195"/>
      <c r="RBY189" s="195"/>
      <c r="RBZ189" s="195"/>
      <c r="RCA189" s="195"/>
      <c r="RCB189" s="195"/>
      <c r="RCC189" s="195"/>
      <c r="RCD189" s="195"/>
      <c r="RCE189" s="195"/>
      <c r="RCF189" s="195"/>
      <c r="RCG189" s="195"/>
      <c r="RCH189" s="195"/>
      <c r="RCI189" s="195"/>
      <c r="RCJ189" s="195"/>
      <c r="RCK189" s="195"/>
      <c r="RCL189" s="195"/>
      <c r="RCM189" s="195"/>
      <c r="RCN189" s="195"/>
      <c r="RCO189" s="195"/>
      <c r="RCP189" s="195"/>
      <c r="RCQ189" s="195"/>
      <c r="RCR189" s="195"/>
      <c r="RCS189" s="195"/>
      <c r="RCT189" s="195"/>
      <c r="RCU189" s="195"/>
      <c r="RCV189" s="195"/>
      <c r="RCW189" s="195"/>
      <c r="RCX189" s="195"/>
      <c r="RCY189" s="195"/>
      <c r="RCZ189" s="195"/>
      <c r="RDA189" s="195"/>
      <c r="RDB189" s="195"/>
      <c r="RDC189" s="195"/>
      <c r="RDD189" s="195"/>
      <c r="RDE189" s="195"/>
      <c r="RDF189" s="195"/>
      <c r="RDG189" s="195"/>
      <c r="RDH189" s="195"/>
      <c r="RDI189" s="195"/>
      <c r="RDJ189" s="195"/>
      <c r="RDK189" s="195"/>
      <c r="RDL189" s="195"/>
      <c r="RDM189" s="195"/>
      <c r="RDN189" s="195"/>
      <c r="RDO189" s="195"/>
      <c r="RDP189" s="195"/>
      <c r="RDQ189" s="195"/>
      <c r="RDR189" s="195"/>
      <c r="RDS189" s="195"/>
      <c r="RDT189" s="195"/>
      <c r="RDU189" s="195"/>
      <c r="RDV189" s="195"/>
      <c r="RDW189" s="195"/>
      <c r="RDX189" s="195"/>
      <c r="RDY189" s="195"/>
      <c r="RDZ189" s="195"/>
      <c r="REA189" s="195"/>
      <c r="REB189" s="195"/>
      <c r="REC189" s="195"/>
      <c r="RED189" s="195"/>
      <c r="REE189" s="195"/>
      <c r="REF189" s="195"/>
      <c r="REG189" s="195"/>
      <c r="REH189" s="195"/>
      <c r="REI189" s="195"/>
      <c r="REJ189" s="195"/>
      <c r="REK189" s="195"/>
      <c r="REL189" s="195"/>
      <c r="REM189" s="195"/>
      <c r="REN189" s="195"/>
      <c r="REO189" s="195"/>
      <c r="REP189" s="195"/>
      <c r="REQ189" s="195"/>
      <c r="RER189" s="195"/>
      <c r="RES189" s="195"/>
      <c r="RET189" s="195"/>
      <c r="REU189" s="195"/>
      <c r="REV189" s="195"/>
      <c r="REW189" s="195"/>
      <c r="REX189" s="195"/>
      <c r="REY189" s="195"/>
      <c r="REZ189" s="195"/>
      <c r="RFA189" s="195"/>
      <c r="RFB189" s="195"/>
      <c r="RFC189" s="195"/>
      <c r="RFD189" s="195"/>
      <c r="RFE189" s="195"/>
      <c r="RFF189" s="195"/>
      <c r="RFG189" s="195"/>
      <c r="RFH189" s="195"/>
      <c r="RFI189" s="195"/>
      <c r="RFJ189" s="195"/>
      <c r="RFK189" s="195"/>
      <c r="RFL189" s="195"/>
      <c r="RFM189" s="195"/>
      <c r="RFN189" s="195"/>
      <c r="RFO189" s="195"/>
      <c r="RFP189" s="195"/>
      <c r="RFQ189" s="195"/>
      <c r="RFR189" s="195"/>
      <c r="RFS189" s="195"/>
      <c r="RFT189" s="195"/>
      <c r="RFU189" s="195"/>
      <c r="RFV189" s="195"/>
      <c r="RFW189" s="195"/>
      <c r="RFX189" s="195"/>
      <c r="RFY189" s="195"/>
      <c r="RFZ189" s="195"/>
      <c r="RGA189" s="195"/>
      <c r="RGB189" s="195"/>
      <c r="RGC189" s="195"/>
      <c r="RGD189" s="195"/>
      <c r="RGE189" s="195"/>
      <c r="RGF189" s="195"/>
      <c r="RGG189" s="195"/>
      <c r="RGH189" s="195"/>
      <c r="RGI189" s="195"/>
      <c r="RGJ189" s="195"/>
      <c r="RGK189" s="195"/>
      <c r="RGL189" s="195"/>
      <c r="RGM189" s="195"/>
      <c r="RGN189" s="195"/>
      <c r="RGO189" s="195"/>
      <c r="RGP189" s="195"/>
      <c r="RGQ189" s="195"/>
      <c r="RGR189" s="195"/>
      <c r="RGS189" s="195"/>
      <c r="RGT189" s="195"/>
      <c r="RGU189" s="195"/>
      <c r="RGV189" s="195"/>
      <c r="RGW189" s="195"/>
      <c r="RGX189" s="195"/>
      <c r="RGY189" s="195"/>
      <c r="RGZ189" s="195"/>
      <c r="RHA189" s="195"/>
      <c r="RHB189" s="195"/>
      <c r="RHC189" s="195"/>
      <c r="RHD189" s="195"/>
      <c r="RHE189" s="195"/>
      <c r="RHF189" s="195"/>
      <c r="RHG189" s="195"/>
      <c r="RHH189" s="195"/>
      <c r="RHI189" s="195"/>
      <c r="RHJ189" s="195"/>
      <c r="RHK189" s="195"/>
      <c r="RHL189" s="195"/>
      <c r="RHM189" s="195"/>
      <c r="RHN189" s="195"/>
      <c r="RHO189" s="195"/>
      <c r="RHP189" s="195"/>
      <c r="RHQ189" s="195"/>
      <c r="RHR189" s="195"/>
      <c r="RHS189" s="195"/>
      <c r="RHT189" s="195"/>
      <c r="RHU189" s="195"/>
      <c r="RHV189" s="195"/>
      <c r="RHW189" s="195"/>
      <c r="RHX189" s="195"/>
      <c r="RHY189" s="195"/>
      <c r="RHZ189" s="195"/>
      <c r="RIA189" s="195"/>
      <c r="RIB189" s="195"/>
      <c r="RIC189" s="195"/>
      <c r="RID189" s="195"/>
      <c r="RIE189" s="195"/>
      <c r="RIF189" s="195"/>
      <c r="RIG189" s="195"/>
      <c r="RIH189" s="195"/>
      <c r="RII189" s="195"/>
      <c r="RIJ189" s="195"/>
      <c r="RIK189" s="195"/>
      <c r="RIL189" s="195"/>
      <c r="RIM189" s="195"/>
      <c r="RIN189" s="195"/>
      <c r="RIO189" s="195"/>
      <c r="RIP189" s="195"/>
      <c r="RIQ189" s="195"/>
      <c r="RIR189" s="195"/>
      <c r="RIS189" s="195"/>
      <c r="RIT189" s="195"/>
      <c r="RIU189" s="195"/>
      <c r="RIV189" s="195"/>
      <c r="RIW189" s="195"/>
      <c r="RIX189" s="195"/>
      <c r="RIY189" s="195"/>
      <c r="RIZ189" s="195"/>
      <c r="RJA189" s="195"/>
      <c r="RJB189" s="195"/>
      <c r="RJC189" s="195"/>
      <c r="RJD189" s="195"/>
      <c r="RJE189" s="195"/>
      <c r="RJF189" s="195"/>
      <c r="RJG189" s="195"/>
      <c r="RJH189" s="195"/>
      <c r="RJI189" s="195"/>
      <c r="RJJ189" s="195"/>
      <c r="RJK189" s="195"/>
      <c r="RJL189" s="195"/>
      <c r="RJM189" s="195"/>
      <c r="RJN189" s="195"/>
      <c r="RJO189" s="195"/>
      <c r="RJP189" s="195"/>
      <c r="RJQ189" s="195"/>
      <c r="RJR189" s="195"/>
      <c r="RJS189" s="195"/>
      <c r="RJT189" s="195"/>
      <c r="RJU189" s="195"/>
      <c r="RJV189" s="195"/>
      <c r="RJW189" s="195"/>
      <c r="RJX189" s="195"/>
      <c r="RJY189" s="195"/>
      <c r="RJZ189" s="195"/>
      <c r="RKA189" s="195"/>
      <c r="RKB189" s="195"/>
      <c r="RKC189" s="195"/>
      <c r="RKD189" s="195"/>
      <c r="RKE189" s="195"/>
      <c r="RKF189" s="195"/>
      <c r="RKG189" s="195"/>
      <c r="RKH189" s="195"/>
      <c r="RKI189" s="195"/>
      <c r="RKJ189" s="195"/>
      <c r="RKK189" s="195"/>
      <c r="RKL189" s="195"/>
      <c r="RKM189" s="195"/>
      <c r="RKN189" s="195"/>
      <c r="RKO189" s="195"/>
      <c r="RKP189" s="195"/>
      <c r="RKQ189" s="195"/>
      <c r="RKR189" s="195"/>
      <c r="RKS189" s="195"/>
      <c r="RKT189" s="195"/>
      <c r="RKU189" s="195"/>
      <c r="RKV189" s="195"/>
      <c r="RKW189" s="195"/>
      <c r="RKX189" s="195"/>
      <c r="RKY189" s="195"/>
      <c r="RKZ189" s="195"/>
      <c r="RLA189" s="195"/>
      <c r="RLB189" s="195"/>
      <c r="RLC189" s="195"/>
      <c r="RLD189" s="195"/>
      <c r="RLE189" s="195"/>
      <c r="RLF189" s="195"/>
      <c r="RLG189" s="195"/>
      <c r="RLH189" s="195"/>
      <c r="RLI189" s="195"/>
      <c r="RLJ189" s="195"/>
      <c r="RLK189" s="195"/>
      <c r="RLL189" s="195"/>
      <c r="RLM189" s="195"/>
      <c r="RLN189" s="195"/>
      <c r="RLO189" s="195"/>
      <c r="RLP189" s="195"/>
      <c r="RLQ189" s="195"/>
      <c r="RLR189" s="195"/>
      <c r="RLS189" s="195"/>
      <c r="RLT189" s="195"/>
      <c r="RLU189" s="195"/>
      <c r="RLV189" s="195"/>
      <c r="RLW189" s="195"/>
      <c r="RLX189" s="195"/>
      <c r="RLY189" s="195"/>
      <c r="RLZ189" s="195"/>
      <c r="RMA189" s="195"/>
      <c r="RMB189" s="195"/>
      <c r="RMC189" s="195"/>
      <c r="RMD189" s="195"/>
      <c r="RME189" s="195"/>
      <c r="RMF189" s="195"/>
      <c r="RMG189" s="195"/>
      <c r="RMH189" s="195"/>
      <c r="RMI189" s="195"/>
      <c r="RMJ189" s="195"/>
      <c r="RMK189" s="195"/>
      <c r="RML189" s="195"/>
      <c r="RMM189" s="195"/>
      <c r="RMN189" s="195"/>
      <c r="RMO189" s="195"/>
      <c r="RMP189" s="195"/>
      <c r="RMQ189" s="195"/>
      <c r="RMR189" s="195"/>
      <c r="RMS189" s="195"/>
      <c r="RMT189" s="195"/>
      <c r="RMU189" s="195"/>
      <c r="RMV189" s="195"/>
      <c r="RMW189" s="195"/>
      <c r="RMX189" s="195"/>
      <c r="RMY189" s="195"/>
      <c r="RMZ189" s="195"/>
      <c r="RNA189" s="195"/>
      <c r="RNB189" s="195"/>
      <c r="RNC189" s="195"/>
      <c r="RND189" s="195"/>
      <c r="RNE189" s="195"/>
      <c r="RNF189" s="195"/>
      <c r="RNG189" s="195"/>
      <c r="RNH189" s="195"/>
      <c r="RNI189" s="195"/>
      <c r="RNJ189" s="195"/>
      <c r="RNK189" s="195"/>
      <c r="RNL189" s="195"/>
      <c r="RNM189" s="195"/>
      <c r="RNN189" s="195"/>
      <c r="RNO189" s="195"/>
      <c r="RNP189" s="195"/>
      <c r="RNQ189" s="195"/>
      <c r="RNR189" s="195"/>
      <c r="RNS189" s="195"/>
      <c r="RNT189" s="195"/>
      <c r="RNU189" s="195"/>
      <c r="RNV189" s="195"/>
      <c r="RNW189" s="195"/>
      <c r="RNX189" s="195"/>
      <c r="RNY189" s="195"/>
      <c r="RNZ189" s="195"/>
      <c r="ROA189" s="195"/>
      <c r="ROB189" s="195"/>
      <c r="ROC189" s="195"/>
      <c r="ROD189" s="195"/>
      <c r="ROE189" s="195"/>
      <c r="ROF189" s="195"/>
      <c r="ROG189" s="195"/>
      <c r="ROH189" s="195"/>
      <c r="ROI189" s="195"/>
      <c r="ROJ189" s="195"/>
      <c r="ROK189" s="195"/>
      <c r="ROL189" s="195"/>
      <c r="ROM189" s="195"/>
      <c r="RON189" s="195"/>
      <c r="ROO189" s="195"/>
      <c r="ROP189" s="195"/>
      <c r="ROQ189" s="195"/>
      <c r="ROR189" s="195"/>
      <c r="ROS189" s="195"/>
      <c r="ROT189" s="195"/>
      <c r="ROU189" s="195"/>
      <c r="ROV189" s="195"/>
      <c r="ROW189" s="195"/>
      <c r="ROX189" s="195"/>
      <c r="ROY189" s="195"/>
      <c r="ROZ189" s="195"/>
      <c r="RPA189" s="195"/>
      <c r="RPB189" s="195"/>
      <c r="RPC189" s="195"/>
      <c r="RPD189" s="195"/>
      <c r="RPE189" s="195"/>
      <c r="RPF189" s="195"/>
      <c r="RPG189" s="195"/>
      <c r="RPH189" s="195"/>
      <c r="RPI189" s="195"/>
      <c r="RPJ189" s="195"/>
      <c r="RPK189" s="195"/>
      <c r="RPL189" s="195"/>
      <c r="RPM189" s="195"/>
      <c r="RPN189" s="195"/>
      <c r="RPO189" s="195"/>
      <c r="RPP189" s="195"/>
      <c r="RPQ189" s="195"/>
      <c r="RPR189" s="195"/>
      <c r="RPS189" s="195"/>
      <c r="RPT189" s="195"/>
      <c r="RPU189" s="195"/>
      <c r="RPV189" s="195"/>
      <c r="RPW189" s="195"/>
      <c r="RPX189" s="195"/>
      <c r="RPY189" s="195"/>
      <c r="RPZ189" s="195"/>
      <c r="RQA189" s="195"/>
      <c r="RQB189" s="195"/>
      <c r="RQC189" s="195"/>
      <c r="RQD189" s="195"/>
      <c r="RQE189" s="195"/>
      <c r="RQF189" s="195"/>
      <c r="RQG189" s="195"/>
      <c r="RQH189" s="195"/>
      <c r="RQI189" s="195"/>
      <c r="RQJ189" s="195"/>
      <c r="RQK189" s="195"/>
      <c r="RQL189" s="195"/>
      <c r="RQM189" s="195"/>
      <c r="RQN189" s="195"/>
      <c r="RQO189" s="195"/>
      <c r="RQP189" s="195"/>
      <c r="RQQ189" s="195"/>
      <c r="RQR189" s="195"/>
      <c r="RQS189" s="195"/>
      <c r="RQT189" s="195"/>
      <c r="RQU189" s="195"/>
      <c r="RQV189" s="195"/>
      <c r="RQW189" s="195"/>
      <c r="RQX189" s="195"/>
      <c r="RQY189" s="195"/>
      <c r="RQZ189" s="195"/>
      <c r="RRA189" s="195"/>
      <c r="RRB189" s="195"/>
      <c r="RRC189" s="195"/>
      <c r="RRD189" s="195"/>
      <c r="RRE189" s="195"/>
      <c r="RRF189" s="195"/>
      <c r="RRG189" s="195"/>
      <c r="RRH189" s="195"/>
      <c r="RRI189" s="195"/>
      <c r="RRJ189" s="195"/>
      <c r="RRK189" s="195"/>
      <c r="RRL189" s="195"/>
      <c r="RRM189" s="195"/>
      <c r="RRN189" s="195"/>
      <c r="RRO189" s="195"/>
      <c r="RRP189" s="195"/>
      <c r="RRQ189" s="195"/>
      <c r="RRR189" s="195"/>
      <c r="RRS189" s="195"/>
      <c r="RRT189" s="195"/>
      <c r="RRU189" s="195"/>
      <c r="RRV189" s="195"/>
      <c r="RRW189" s="195"/>
      <c r="RRX189" s="195"/>
      <c r="RRY189" s="195"/>
      <c r="RRZ189" s="195"/>
      <c r="RSA189" s="195"/>
      <c r="RSB189" s="195"/>
      <c r="RSC189" s="195"/>
      <c r="RSD189" s="195"/>
      <c r="RSE189" s="195"/>
      <c r="RSF189" s="195"/>
      <c r="RSG189" s="195"/>
      <c r="RSH189" s="195"/>
      <c r="RSI189" s="195"/>
      <c r="RSJ189" s="195"/>
      <c r="RSK189" s="195"/>
      <c r="RSL189" s="195"/>
      <c r="RSM189" s="195"/>
      <c r="RSN189" s="195"/>
      <c r="RSO189" s="195"/>
      <c r="RSP189" s="195"/>
      <c r="RSQ189" s="195"/>
      <c r="RSR189" s="195"/>
      <c r="RSS189" s="195"/>
      <c r="RST189" s="195"/>
      <c r="RSU189" s="195"/>
      <c r="RSV189" s="195"/>
      <c r="RSW189" s="195"/>
      <c r="RSX189" s="195"/>
      <c r="RSY189" s="195"/>
      <c r="RSZ189" s="195"/>
      <c r="RTA189" s="195"/>
      <c r="RTB189" s="195"/>
      <c r="RTC189" s="195"/>
      <c r="RTD189" s="195"/>
      <c r="RTE189" s="195"/>
      <c r="RTF189" s="195"/>
      <c r="RTG189" s="195"/>
      <c r="RTH189" s="195"/>
      <c r="RTI189" s="195"/>
      <c r="RTJ189" s="195"/>
      <c r="RTK189" s="195"/>
      <c r="RTL189" s="195"/>
      <c r="RTM189" s="195"/>
      <c r="RTN189" s="195"/>
      <c r="RTO189" s="195"/>
      <c r="RTP189" s="195"/>
      <c r="RTQ189" s="195"/>
      <c r="RTR189" s="195"/>
      <c r="RTS189" s="195"/>
      <c r="RTT189" s="195"/>
      <c r="RTU189" s="195"/>
      <c r="RTV189" s="195"/>
      <c r="RTW189" s="195"/>
      <c r="RTX189" s="195"/>
      <c r="RTY189" s="195"/>
      <c r="RTZ189" s="195"/>
      <c r="RUA189" s="195"/>
      <c r="RUB189" s="195"/>
      <c r="RUC189" s="195"/>
      <c r="RUD189" s="195"/>
      <c r="RUE189" s="195"/>
      <c r="RUF189" s="195"/>
      <c r="RUG189" s="195"/>
      <c r="RUH189" s="195"/>
      <c r="RUI189" s="195"/>
      <c r="RUJ189" s="195"/>
      <c r="RUK189" s="195"/>
      <c r="RUL189" s="195"/>
      <c r="RUM189" s="195"/>
      <c r="RUN189" s="195"/>
      <c r="RUO189" s="195"/>
      <c r="RUP189" s="195"/>
      <c r="RUQ189" s="195"/>
      <c r="RUR189" s="195"/>
      <c r="RUS189" s="195"/>
      <c r="RUT189" s="195"/>
      <c r="RUU189" s="195"/>
      <c r="RUV189" s="195"/>
      <c r="RUW189" s="195"/>
      <c r="RUX189" s="195"/>
      <c r="RUY189" s="195"/>
      <c r="RUZ189" s="195"/>
      <c r="RVA189" s="195"/>
      <c r="RVB189" s="195"/>
      <c r="RVC189" s="195"/>
      <c r="RVD189" s="195"/>
      <c r="RVE189" s="195"/>
      <c r="RVF189" s="195"/>
      <c r="RVG189" s="195"/>
      <c r="RVH189" s="195"/>
      <c r="RVI189" s="195"/>
      <c r="RVJ189" s="195"/>
      <c r="RVK189" s="195"/>
      <c r="RVL189" s="195"/>
      <c r="RVM189" s="195"/>
      <c r="RVN189" s="195"/>
      <c r="RVO189" s="195"/>
      <c r="RVP189" s="195"/>
      <c r="RVQ189" s="195"/>
      <c r="RVR189" s="195"/>
      <c r="RVS189" s="195"/>
      <c r="RVT189" s="195"/>
      <c r="RVU189" s="195"/>
      <c r="RVV189" s="195"/>
      <c r="RVW189" s="195"/>
      <c r="RVX189" s="195"/>
      <c r="RVY189" s="195"/>
      <c r="RVZ189" s="195"/>
      <c r="RWA189" s="195"/>
      <c r="RWB189" s="195"/>
      <c r="RWC189" s="195"/>
      <c r="RWD189" s="195"/>
      <c r="RWE189" s="195"/>
      <c r="RWF189" s="195"/>
      <c r="RWG189" s="195"/>
      <c r="RWH189" s="195"/>
      <c r="RWI189" s="195"/>
      <c r="RWJ189" s="195"/>
      <c r="RWK189" s="195"/>
      <c r="RWL189" s="195"/>
      <c r="RWM189" s="195"/>
      <c r="RWN189" s="195"/>
      <c r="RWO189" s="195"/>
      <c r="RWP189" s="195"/>
      <c r="RWQ189" s="195"/>
      <c r="RWR189" s="195"/>
      <c r="RWS189" s="195"/>
      <c r="RWT189" s="195"/>
      <c r="RWU189" s="195"/>
      <c r="RWV189" s="195"/>
      <c r="RWW189" s="195"/>
      <c r="RWX189" s="195"/>
      <c r="RWY189" s="195"/>
      <c r="RWZ189" s="195"/>
      <c r="RXA189" s="195"/>
      <c r="RXB189" s="195"/>
      <c r="RXC189" s="195"/>
      <c r="RXD189" s="195"/>
      <c r="RXE189" s="195"/>
      <c r="RXF189" s="195"/>
      <c r="RXG189" s="195"/>
      <c r="RXH189" s="195"/>
      <c r="RXI189" s="195"/>
      <c r="RXJ189" s="195"/>
      <c r="RXK189" s="195"/>
      <c r="RXL189" s="195"/>
      <c r="RXM189" s="195"/>
      <c r="RXN189" s="195"/>
      <c r="RXO189" s="195"/>
      <c r="RXP189" s="195"/>
      <c r="RXQ189" s="195"/>
      <c r="RXR189" s="195"/>
      <c r="RXS189" s="195"/>
      <c r="RXT189" s="195"/>
      <c r="RXU189" s="195"/>
      <c r="RXV189" s="195"/>
      <c r="RXW189" s="195"/>
      <c r="RXX189" s="195"/>
      <c r="RXY189" s="195"/>
      <c r="RXZ189" s="195"/>
      <c r="RYA189" s="195"/>
      <c r="RYB189" s="195"/>
      <c r="RYC189" s="195"/>
      <c r="RYD189" s="195"/>
      <c r="RYE189" s="195"/>
      <c r="RYF189" s="195"/>
      <c r="RYG189" s="195"/>
      <c r="RYH189" s="195"/>
      <c r="RYI189" s="195"/>
      <c r="RYJ189" s="195"/>
      <c r="RYK189" s="195"/>
      <c r="RYL189" s="195"/>
      <c r="RYM189" s="195"/>
      <c r="RYN189" s="195"/>
      <c r="RYO189" s="195"/>
      <c r="RYP189" s="195"/>
      <c r="RYQ189" s="195"/>
      <c r="RYR189" s="195"/>
      <c r="RYS189" s="195"/>
      <c r="RYT189" s="195"/>
      <c r="RYU189" s="195"/>
      <c r="RYV189" s="195"/>
      <c r="RYW189" s="195"/>
      <c r="RYX189" s="195"/>
      <c r="RYY189" s="195"/>
      <c r="RYZ189" s="195"/>
      <c r="RZA189" s="195"/>
      <c r="RZB189" s="195"/>
      <c r="RZC189" s="195"/>
      <c r="RZD189" s="195"/>
      <c r="RZE189" s="195"/>
      <c r="RZF189" s="195"/>
      <c r="RZG189" s="195"/>
      <c r="RZH189" s="195"/>
      <c r="RZI189" s="195"/>
      <c r="RZJ189" s="195"/>
      <c r="RZK189" s="195"/>
      <c r="RZL189" s="195"/>
      <c r="RZM189" s="195"/>
      <c r="RZN189" s="195"/>
      <c r="RZO189" s="195"/>
      <c r="RZP189" s="195"/>
      <c r="RZQ189" s="195"/>
      <c r="RZR189" s="195"/>
      <c r="RZS189" s="195"/>
      <c r="RZT189" s="195"/>
      <c r="RZU189" s="195"/>
      <c r="RZV189" s="195"/>
      <c r="RZW189" s="195"/>
      <c r="RZX189" s="195"/>
      <c r="RZY189" s="195"/>
      <c r="RZZ189" s="195"/>
      <c r="SAA189" s="195"/>
      <c r="SAB189" s="195"/>
      <c r="SAC189" s="195"/>
      <c r="SAD189" s="195"/>
      <c r="SAE189" s="195"/>
      <c r="SAF189" s="195"/>
      <c r="SAG189" s="195"/>
      <c r="SAH189" s="195"/>
      <c r="SAI189" s="195"/>
      <c r="SAJ189" s="195"/>
      <c r="SAK189" s="195"/>
      <c r="SAL189" s="195"/>
      <c r="SAM189" s="195"/>
      <c r="SAN189" s="195"/>
      <c r="SAO189" s="195"/>
      <c r="SAP189" s="195"/>
      <c r="SAQ189" s="195"/>
      <c r="SAR189" s="195"/>
      <c r="SAS189" s="195"/>
      <c r="SAT189" s="195"/>
      <c r="SAU189" s="195"/>
      <c r="SAV189" s="195"/>
      <c r="SAW189" s="195"/>
      <c r="SAX189" s="195"/>
      <c r="SAY189" s="195"/>
      <c r="SAZ189" s="195"/>
      <c r="SBA189" s="195"/>
      <c r="SBB189" s="195"/>
      <c r="SBC189" s="195"/>
      <c r="SBD189" s="195"/>
      <c r="SBE189" s="195"/>
      <c r="SBF189" s="195"/>
      <c r="SBG189" s="195"/>
      <c r="SBH189" s="195"/>
      <c r="SBI189" s="195"/>
      <c r="SBJ189" s="195"/>
      <c r="SBK189" s="195"/>
      <c r="SBL189" s="195"/>
      <c r="SBM189" s="195"/>
      <c r="SBN189" s="195"/>
      <c r="SBO189" s="195"/>
      <c r="SBP189" s="195"/>
      <c r="SBQ189" s="195"/>
      <c r="SBR189" s="195"/>
      <c r="SBS189" s="195"/>
      <c r="SBT189" s="195"/>
      <c r="SBU189" s="195"/>
      <c r="SBV189" s="195"/>
      <c r="SBW189" s="195"/>
      <c r="SBX189" s="195"/>
      <c r="SBY189" s="195"/>
      <c r="SBZ189" s="195"/>
      <c r="SCA189" s="195"/>
      <c r="SCB189" s="195"/>
      <c r="SCC189" s="195"/>
      <c r="SCD189" s="195"/>
      <c r="SCE189" s="195"/>
      <c r="SCF189" s="195"/>
      <c r="SCG189" s="195"/>
      <c r="SCH189" s="195"/>
      <c r="SCI189" s="195"/>
      <c r="SCJ189" s="195"/>
      <c r="SCK189" s="195"/>
      <c r="SCL189" s="195"/>
      <c r="SCM189" s="195"/>
      <c r="SCN189" s="195"/>
      <c r="SCO189" s="195"/>
      <c r="SCP189" s="195"/>
      <c r="SCQ189" s="195"/>
      <c r="SCR189" s="195"/>
      <c r="SCS189" s="195"/>
      <c r="SCT189" s="195"/>
      <c r="SCU189" s="195"/>
      <c r="SCV189" s="195"/>
      <c r="SCW189" s="195"/>
      <c r="SCX189" s="195"/>
      <c r="SCY189" s="195"/>
      <c r="SCZ189" s="195"/>
      <c r="SDA189" s="195"/>
      <c r="SDB189" s="195"/>
      <c r="SDC189" s="195"/>
      <c r="SDD189" s="195"/>
      <c r="SDE189" s="195"/>
      <c r="SDF189" s="195"/>
      <c r="SDG189" s="195"/>
      <c r="SDH189" s="195"/>
      <c r="SDI189" s="195"/>
      <c r="SDJ189" s="195"/>
      <c r="SDK189" s="195"/>
      <c r="SDL189" s="195"/>
      <c r="SDM189" s="195"/>
      <c r="SDN189" s="195"/>
      <c r="SDO189" s="195"/>
      <c r="SDP189" s="195"/>
      <c r="SDQ189" s="195"/>
      <c r="SDR189" s="195"/>
      <c r="SDS189" s="195"/>
      <c r="SDT189" s="195"/>
      <c r="SDU189" s="195"/>
      <c r="SDV189" s="195"/>
      <c r="SDW189" s="195"/>
      <c r="SDX189" s="195"/>
      <c r="SDY189" s="195"/>
      <c r="SDZ189" s="195"/>
      <c r="SEA189" s="195"/>
      <c r="SEB189" s="195"/>
      <c r="SEC189" s="195"/>
      <c r="SED189" s="195"/>
      <c r="SEE189" s="195"/>
      <c r="SEF189" s="195"/>
      <c r="SEG189" s="195"/>
      <c r="SEH189" s="195"/>
      <c r="SEI189" s="195"/>
      <c r="SEJ189" s="195"/>
      <c r="SEK189" s="195"/>
      <c r="SEL189" s="195"/>
      <c r="SEM189" s="195"/>
      <c r="SEN189" s="195"/>
      <c r="SEO189" s="195"/>
      <c r="SEP189" s="195"/>
      <c r="SEQ189" s="195"/>
      <c r="SER189" s="195"/>
      <c r="SES189" s="195"/>
      <c r="SET189" s="195"/>
      <c r="SEU189" s="195"/>
      <c r="SEV189" s="195"/>
      <c r="SEW189" s="195"/>
      <c r="SEX189" s="195"/>
      <c r="SEY189" s="195"/>
      <c r="SEZ189" s="195"/>
      <c r="SFA189" s="195"/>
      <c r="SFB189" s="195"/>
      <c r="SFC189" s="195"/>
      <c r="SFD189" s="195"/>
      <c r="SFE189" s="195"/>
      <c r="SFF189" s="195"/>
      <c r="SFG189" s="195"/>
      <c r="SFH189" s="195"/>
      <c r="SFI189" s="195"/>
      <c r="SFJ189" s="195"/>
      <c r="SFK189" s="195"/>
      <c r="SFL189" s="195"/>
      <c r="SFM189" s="195"/>
      <c r="SFN189" s="195"/>
      <c r="SFO189" s="195"/>
      <c r="SFP189" s="195"/>
      <c r="SFQ189" s="195"/>
      <c r="SFR189" s="195"/>
      <c r="SFS189" s="195"/>
      <c r="SFT189" s="195"/>
      <c r="SFU189" s="195"/>
      <c r="SFV189" s="195"/>
      <c r="SFW189" s="195"/>
      <c r="SFX189" s="195"/>
      <c r="SFY189" s="195"/>
      <c r="SFZ189" s="195"/>
      <c r="SGA189" s="195"/>
      <c r="SGB189" s="195"/>
      <c r="SGC189" s="195"/>
      <c r="SGD189" s="195"/>
      <c r="SGE189" s="195"/>
      <c r="SGF189" s="195"/>
      <c r="SGG189" s="195"/>
      <c r="SGH189" s="195"/>
      <c r="SGI189" s="195"/>
      <c r="SGJ189" s="195"/>
      <c r="SGK189" s="195"/>
      <c r="SGL189" s="195"/>
      <c r="SGM189" s="195"/>
      <c r="SGN189" s="195"/>
      <c r="SGO189" s="195"/>
      <c r="SGP189" s="195"/>
      <c r="SGQ189" s="195"/>
      <c r="SGR189" s="195"/>
      <c r="SGS189" s="195"/>
      <c r="SGT189" s="195"/>
      <c r="SGU189" s="195"/>
      <c r="SGV189" s="195"/>
      <c r="SGW189" s="195"/>
      <c r="SGX189" s="195"/>
      <c r="SGY189" s="195"/>
      <c r="SGZ189" s="195"/>
      <c r="SHA189" s="195"/>
      <c r="SHB189" s="195"/>
      <c r="SHC189" s="195"/>
      <c r="SHD189" s="195"/>
      <c r="SHE189" s="195"/>
      <c r="SHF189" s="195"/>
      <c r="SHG189" s="195"/>
      <c r="SHH189" s="195"/>
      <c r="SHI189" s="195"/>
      <c r="SHJ189" s="195"/>
      <c r="SHK189" s="195"/>
      <c r="SHL189" s="195"/>
      <c r="SHM189" s="195"/>
      <c r="SHN189" s="195"/>
      <c r="SHO189" s="195"/>
      <c r="SHP189" s="195"/>
      <c r="SHQ189" s="195"/>
      <c r="SHR189" s="195"/>
      <c r="SHS189" s="195"/>
      <c r="SHT189" s="195"/>
      <c r="SHU189" s="195"/>
      <c r="SHV189" s="195"/>
      <c r="SHW189" s="195"/>
      <c r="SHX189" s="195"/>
      <c r="SHY189" s="195"/>
      <c r="SHZ189" s="195"/>
      <c r="SIA189" s="195"/>
      <c r="SIB189" s="195"/>
      <c r="SIC189" s="195"/>
      <c r="SID189" s="195"/>
      <c r="SIE189" s="195"/>
      <c r="SIF189" s="195"/>
      <c r="SIG189" s="195"/>
      <c r="SIH189" s="195"/>
      <c r="SII189" s="195"/>
      <c r="SIJ189" s="195"/>
      <c r="SIK189" s="195"/>
      <c r="SIL189" s="195"/>
      <c r="SIM189" s="195"/>
      <c r="SIN189" s="195"/>
      <c r="SIO189" s="195"/>
      <c r="SIP189" s="195"/>
      <c r="SIQ189" s="195"/>
      <c r="SIR189" s="195"/>
      <c r="SIS189" s="195"/>
      <c r="SIT189" s="195"/>
      <c r="SIU189" s="195"/>
      <c r="SIV189" s="195"/>
      <c r="SIW189" s="195"/>
      <c r="SIX189" s="195"/>
      <c r="SIY189" s="195"/>
      <c r="SIZ189" s="195"/>
      <c r="SJA189" s="195"/>
      <c r="SJB189" s="195"/>
      <c r="SJC189" s="195"/>
      <c r="SJD189" s="195"/>
      <c r="SJE189" s="195"/>
      <c r="SJF189" s="195"/>
      <c r="SJG189" s="195"/>
      <c r="SJH189" s="195"/>
      <c r="SJI189" s="195"/>
      <c r="SJJ189" s="195"/>
      <c r="SJK189" s="195"/>
      <c r="SJL189" s="195"/>
      <c r="SJM189" s="195"/>
      <c r="SJN189" s="195"/>
      <c r="SJO189" s="195"/>
      <c r="SJP189" s="195"/>
      <c r="SJQ189" s="195"/>
      <c r="SJR189" s="195"/>
      <c r="SJS189" s="195"/>
      <c r="SJT189" s="195"/>
      <c r="SJU189" s="195"/>
      <c r="SJV189" s="195"/>
      <c r="SJW189" s="195"/>
      <c r="SJX189" s="195"/>
      <c r="SJY189" s="195"/>
      <c r="SJZ189" s="195"/>
      <c r="SKA189" s="195"/>
      <c r="SKB189" s="195"/>
      <c r="SKC189" s="195"/>
      <c r="SKD189" s="195"/>
      <c r="SKE189" s="195"/>
      <c r="SKF189" s="195"/>
      <c r="SKG189" s="195"/>
      <c r="SKH189" s="195"/>
      <c r="SKI189" s="195"/>
      <c r="SKJ189" s="195"/>
      <c r="SKK189" s="195"/>
      <c r="SKL189" s="195"/>
      <c r="SKM189" s="195"/>
      <c r="SKN189" s="195"/>
      <c r="SKO189" s="195"/>
      <c r="SKP189" s="195"/>
      <c r="SKQ189" s="195"/>
      <c r="SKR189" s="195"/>
      <c r="SKS189" s="195"/>
      <c r="SKT189" s="195"/>
      <c r="SKU189" s="195"/>
      <c r="SKV189" s="195"/>
      <c r="SKW189" s="195"/>
      <c r="SKX189" s="195"/>
      <c r="SKY189" s="195"/>
      <c r="SKZ189" s="195"/>
      <c r="SLA189" s="195"/>
      <c r="SLB189" s="195"/>
      <c r="SLC189" s="195"/>
      <c r="SLD189" s="195"/>
      <c r="SLE189" s="195"/>
      <c r="SLF189" s="195"/>
      <c r="SLG189" s="195"/>
      <c r="SLH189" s="195"/>
      <c r="SLI189" s="195"/>
      <c r="SLJ189" s="195"/>
      <c r="SLK189" s="195"/>
      <c r="SLL189" s="195"/>
      <c r="SLM189" s="195"/>
      <c r="SLN189" s="195"/>
      <c r="SLO189" s="195"/>
      <c r="SLP189" s="195"/>
      <c r="SLQ189" s="195"/>
      <c r="SLR189" s="195"/>
      <c r="SLS189" s="195"/>
      <c r="SLT189" s="195"/>
      <c r="SLU189" s="195"/>
      <c r="SLV189" s="195"/>
      <c r="SLW189" s="195"/>
      <c r="SLX189" s="195"/>
      <c r="SLY189" s="195"/>
      <c r="SLZ189" s="195"/>
      <c r="SMA189" s="195"/>
      <c r="SMB189" s="195"/>
      <c r="SMC189" s="195"/>
      <c r="SMD189" s="195"/>
      <c r="SME189" s="195"/>
      <c r="SMF189" s="195"/>
      <c r="SMG189" s="195"/>
      <c r="SMH189" s="195"/>
      <c r="SMI189" s="195"/>
      <c r="SMJ189" s="195"/>
      <c r="SMK189" s="195"/>
      <c r="SML189" s="195"/>
      <c r="SMM189" s="195"/>
      <c r="SMN189" s="195"/>
      <c r="SMO189" s="195"/>
      <c r="SMP189" s="195"/>
      <c r="SMQ189" s="195"/>
      <c r="SMR189" s="195"/>
      <c r="SMS189" s="195"/>
      <c r="SMT189" s="195"/>
      <c r="SMU189" s="195"/>
      <c r="SMV189" s="195"/>
      <c r="SMW189" s="195"/>
      <c r="SMX189" s="195"/>
      <c r="SMY189" s="195"/>
      <c r="SMZ189" s="195"/>
      <c r="SNA189" s="195"/>
      <c r="SNB189" s="195"/>
      <c r="SNC189" s="195"/>
      <c r="SND189" s="195"/>
      <c r="SNE189" s="195"/>
      <c r="SNF189" s="195"/>
      <c r="SNG189" s="195"/>
      <c r="SNH189" s="195"/>
      <c r="SNI189" s="195"/>
      <c r="SNJ189" s="195"/>
      <c r="SNK189" s="195"/>
      <c r="SNL189" s="195"/>
      <c r="SNM189" s="195"/>
      <c r="SNN189" s="195"/>
      <c r="SNO189" s="195"/>
      <c r="SNP189" s="195"/>
      <c r="SNQ189" s="195"/>
      <c r="SNR189" s="195"/>
      <c r="SNS189" s="195"/>
      <c r="SNT189" s="195"/>
      <c r="SNU189" s="195"/>
      <c r="SNV189" s="195"/>
      <c r="SNW189" s="195"/>
      <c r="SNX189" s="195"/>
      <c r="SNY189" s="195"/>
      <c r="SNZ189" s="195"/>
      <c r="SOA189" s="195"/>
      <c r="SOB189" s="195"/>
      <c r="SOC189" s="195"/>
      <c r="SOD189" s="195"/>
      <c r="SOE189" s="195"/>
      <c r="SOF189" s="195"/>
      <c r="SOG189" s="195"/>
      <c r="SOH189" s="195"/>
      <c r="SOI189" s="195"/>
      <c r="SOJ189" s="195"/>
      <c r="SOK189" s="195"/>
      <c r="SOL189" s="195"/>
      <c r="SOM189" s="195"/>
      <c r="SON189" s="195"/>
      <c r="SOO189" s="195"/>
      <c r="SOP189" s="195"/>
      <c r="SOQ189" s="195"/>
      <c r="SOR189" s="195"/>
      <c r="SOS189" s="195"/>
      <c r="SOT189" s="195"/>
      <c r="SOU189" s="195"/>
      <c r="SOV189" s="195"/>
      <c r="SOW189" s="195"/>
      <c r="SOX189" s="195"/>
      <c r="SOY189" s="195"/>
      <c r="SOZ189" s="195"/>
      <c r="SPA189" s="195"/>
      <c r="SPB189" s="195"/>
      <c r="SPC189" s="195"/>
      <c r="SPD189" s="195"/>
      <c r="SPE189" s="195"/>
      <c r="SPF189" s="195"/>
      <c r="SPG189" s="195"/>
      <c r="SPH189" s="195"/>
      <c r="SPI189" s="195"/>
      <c r="SPJ189" s="195"/>
      <c r="SPK189" s="195"/>
      <c r="SPL189" s="195"/>
      <c r="SPM189" s="195"/>
      <c r="SPN189" s="195"/>
      <c r="SPO189" s="195"/>
      <c r="SPP189" s="195"/>
      <c r="SPQ189" s="195"/>
      <c r="SPR189" s="195"/>
      <c r="SPS189" s="195"/>
      <c r="SPT189" s="195"/>
      <c r="SPU189" s="195"/>
      <c r="SPV189" s="195"/>
      <c r="SPW189" s="195"/>
      <c r="SPX189" s="195"/>
      <c r="SPY189" s="195"/>
      <c r="SPZ189" s="195"/>
      <c r="SQA189" s="195"/>
      <c r="SQB189" s="195"/>
      <c r="SQC189" s="195"/>
      <c r="SQD189" s="195"/>
      <c r="SQE189" s="195"/>
      <c r="SQF189" s="195"/>
      <c r="SQG189" s="195"/>
      <c r="SQH189" s="195"/>
      <c r="SQI189" s="195"/>
      <c r="SQJ189" s="195"/>
      <c r="SQK189" s="195"/>
      <c r="SQL189" s="195"/>
      <c r="SQM189" s="195"/>
      <c r="SQN189" s="195"/>
      <c r="SQO189" s="195"/>
      <c r="SQP189" s="195"/>
      <c r="SQQ189" s="195"/>
      <c r="SQR189" s="195"/>
      <c r="SQS189" s="195"/>
      <c r="SQT189" s="195"/>
      <c r="SQU189" s="195"/>
      <c r="SQV189" s="195"/>
      <c r="SQW189" s="195"/>
      <c r="SQX189" s="195"/>
      <c r="SQY189" s="195"/>
      <c r="SQZ189" s="195"/>
      <c r="SRA189" s="195"/>
      <c r="SRB189" s="195"/>
      <c r="SRC189" s="195"/>
      <c r="SRD189" s="195"/>
      <c r="SRE189" s="195"/>
      <c r="SRF189" s="195"/>
      <c r="SRG189" s="195"/>
      <c r="SRH189" s="195"/>
      <c r="SRI189" s="195"/>
      <c r="SRJ189" s="195"/>
      <c r="SRK189" s="195"/>
      <c r="SRL189" s="195"/>
      <c r="SRM189" s="195"/>
      <c r="SRN189" s="195"/>
      <c r="SRO189" s="195"/>
      <c r="SRP189" s="195"/>
      <c r="SRQ189" s="195"/>
      <c r="SRR189" s="195"/>
      <c r="SRS189" s="195"/>
      <c r="SRT189" s="195"/>
      <c r="SRU189" s="195"/>
      <c r="SRV189" s="195"/>
      <c r="SRW189" s="195"/>
      <c r="SRX189" s="195"/>
      <c r="SRY189" s="195"/>
      <c r="SRZ189" s="195"/>
      <c r="SSA189" s="195"/>
      <c r="SSB189" s="195"/>
      <c r="SSC189" s="195"/>
      <c r="SSD189" s="195"/>
      <c r="SSE189" s="195"/>
      <c r="SSF189" s="195"/>
      <c r="SSG189" s="195"/>
      <c r="SSH189" s="195"/>
      <c r="SSI189" s="195"/>
      <c r="SSJ189" s="195"/>
      <c r="SSK189" s="195"/>
      <c r="SSL189" s="195"/>
      <c r="SSM189" s="195"/>
      <c r="SSN189" s="195"/>
      <c r="SSO189" s="195"/>
      <c r="SSP189" s="195"/>
      <c r="SSQ189" s="195"/>
      <c r="SSR189" s="195"/>
      <c r="SSS189" s="195"/>
      <c r="SST189" s="195"/>
      <c r="SSU189" s="195"/>
      <c r="SSV189" s="195"/>
      <c r="SSW189" s="195"/>
      <c r="SSX189" s="195"/>
      <c r="SSY189" s="195"/>
      <c r="SSZ189" s="195"/>
      <c r="STA189" s="195"/>
      <c r="STB189" s="195"/>
      <c r="STC189" s="195"/>
      <c r="STD189" s="195"/>
      <c r="STE189" s="195"/>
      <c r="STF189" s="195"/>
      <c r="STG189" s="195"/>
      <c r="STH189" s="195"/>
      <c r="STI189" s="195"/>
      <c r="STJ189" s="195"/>
      <c r="STK189" s="195"/>
      <c r="STL189" s="195"/>
      <c r="STM189" s="195"/>
      <c r="STN189" s="195"/>
      <c r="STO189" s="195"/>
      <c r="STP189" s="195"/>
      <c r="STQ189" s="195"/>
      <c r="STR189" s="195"/>
      <c r="STS189" s="195"/>
      <c r="STT189" s="195"/>
      <c r="STU189" s="195"/>
      <c r="STV189" s="195"/>
      <c r="STW189" s="195"/>
      <c r="STX189" s="195"/>
      <c r="STY189" s="195"/>
      <c r="STZ189" s="195"/>
      <c r="SUA189" s="195"/>
      <c r="SUB189" s="195"/>
      <c r="SUC189" s="195"/>
      <c r="SUD189" s="195"/>
      <c r="SUE189" s="195"/>
      <c r="SUF189" s="195"/>
      <c r="SUG189" s="195"/>
      <c r="SUH189" s="195"/>
      <c r="SUI189" s="195"/>
      <c r="SUJ189" s="195"/>
      <c r="SUK189" s="195"/>
      <c r="SUL189" s="195"/>
      <c r="SUM189" s="195"/>
      <c r="SUN189" s="195"/>
      <c r="SUO189" s="195"/>
      <c r="SUP189" s="195"/>
      <c r="SUQ189" s="195"/>
      <c r="SUR189" s="195"/>
      <c r="SUS189" s="195"/>
      <c r="SUT189" s="195"/>
      <c r="SUU189" s="195"/>
      <c r="SUV189" s="195"/>
      <c r="SUW189" s="195"/>
      <c r="SUX189" s="195"/>
      <c r="SUY189" s="195"/>
      <c r="SUZ189" s="195"/>
      <c r="SVA189" s="195"/>
      <c r="SVB189" s="195"/>
      <c r="SVC189" s="195"/>
      <c r="SVD189" s="195"/>
      <c r="SVE189" s="195"/>
      <c r="SVF189" s="195"/>
      <c r="SVG189" s="195"/>
      <c r="SVH189" s="195"/>
      <c r="SVI189" s="195"/>
      <c r="SVJ189" s="195"/>
      <c r="SVK189" s="195"/>
      <c r="SVL189" s="195"/>
      <c r="SVM189" s="195"/>
      <c r="SVN189" s="195"/>
      <c r="SVO189" s="195"/>
      <c r="SVP189" s="195"/>
      <c r="SVQ189" s="195"/>
      <c r="SVR189" s="195"/>
      <c r="SVS189" s="195"/>
      <c r="SVT189" s="195"/>
      <c r="SVU189" s="195"/>
      <c r="SVV189" s="195"/>
      <c r="SVW189" s="195"/>
      <c r="SVX189" s="195"/>
      <c r="SVY189" s="195"/>
      <c r="SVZ189" s="195"/>
      <c r="SWA189" s="195"/>
      <c r="SWB189" s="195"/>
      <c r="SWC189" s="195"/>
      <c r="SWD189" s="195"/>
      <c r="SWE189" s="195"/>
      <c r="SWF189" s="195"/>
      <c r="SWG189" s="195"/>
      <c r="SWH189" s="195"/>
      <c r="SWI189" s="195"/>
      <c r="SWJ189" s="195"/>
      <c r="SWK189" s="195"/>
      <c r="SWL189" s="195"/>
      <c r="SWM189" s="195"/>
      <c r="SWN189" s="195"/>
      <c r="SWO189" s="195"/>
      <c r="SWP189" s="195"/>
      <c r="SWQ189" s="195"/>
      <c r="SWR189" s="195"/>
      <c r="SWS189" s="195"/>
      <c r="SWT189" s="195"/>
      <c r="SWU189" s="195"/>
      <c r="SWV189" s="195"/>
      <c r="SWW189" s="195"/>
      <c r="SWX189" s="195"/>
      <c r="SWY189" s="195"/>
      <c r="SWZ189" s="195"/>
      <c r="SXA189" s="195"/>
      <c r="SXB189" s="195"/>
      <c r="SXC189" s="195"/>
      <c r="SXD189" s="195"/>
      <c r="SXE189" s="195"/>
      <c r="SXF189" s="195"/>
      <c r="SXG189" s="195"/>
      <c r="SXH189" s="195"/>
      <c r="SXI189" s="195"/>
      <c r="SXJ189" s="195"/>
      <c r="SXK189" s="195"/>
      <c r="SXL189" s="195"/>
      <c r="SXM189" s="195"/>
      <c r="SXN189" s="195"/>
      <c r="SXO189" s="195"/>
      <c r="SXP189" s="195"/>
      <c r="SXQ189" s="195"/>
      <c r="SXR189" s="195"/>
      <c r="SXS189" s="195"/>
      <c r="SXT189" s="195"/>
      <c r="SXU189" s="195"/>
      <c r="SXV189" s="195"/>
      <c r="SXW189" s="195"/>
      <c r="SXX189" s="195"/>
      <c r="SXY189" s="195"/>
      <c r="SXZ189" s="195"/>
      <c r="SYA189" s="195"/>
      <c r="SYB189" s="195"/>
      <c r="SYC189" s="195"/>
      <c r="SYD189" s="195"/>
      <c r="SYE189" s="195"/>
      <c r="SYF189" s="195"/>
      <c r="SYG189" s="195"/>
      <c r="SYH189" s="195"/>
      <c r="SYI189" s="195"/>
      <c r="SYJ189" s="195"/>
      <c r="SYK189" s="195"/>
      <c r="SYL189" s="195"/>
      <c r="SYM189" s="195"/>
      <c r="SYN189" s="195"/>
      <c r="SYO189" s="195"/>
      <c r="SYP189" s="195"/>
      <c r="SYQ189" s="195"/>
      <c r="SYR189" s="195"/>
      <c r="SYS189" s="195"/>
      <c r="SYT189" s="195"/>
      <c r="SYU189" s="195"/>
      <c r="SYV189" s="195"/>
      <c r="SYW189" s="195"/>
      <c r="SYX189" s="195"/>
      <c r="SYY189" s="195"/>
      <c r="SYZ189" s="195"/>
      <c r="SZA189" s="195"/>
      <c r="SZB189" s="195"/>
      <c r="SZC189" s="195"/>
      <c r="SZD189" s="195"/>
      <c r="SZE189" s="195"/>
      <c r="SZF189" s="195"/>
      <c r="SZG189" s="195"/>
      <c r="SZH189" s="195"/>
      <c r="SZI189" s="195"/>
      <c r="SZJ189" s="195"/>
      <c r="SZK189" s="195"/>
      <c r="SZL189" s="195"/>
      <c r="SZM189" s="195"/>
      <c r="SZN189" s="195"/>
      <c r="SZO189" s="195"/>
      <c r="SZP189" s="195"/>
      <c r="SZQ189" s="195"/>
      <c r="SZR189" s="195"/>
      <c r="SZS189" s="195"/>
      <c r="SZT189" s="195"/>
      <c r="SZU189" s="195"/>
      <c r="SZV189" s="195"/>
      <c r="SZW189" s="195"/>
      <c r="SZX189" s="195"/>
      <c r="SZY189" s="195"/>
      <c r="SZZ189" s="195"/>
      <c r="TAA189" s="195"/>
      <c r="TAB189" s="195"/>
      <c r="TAC189" s="195"/>
      <c r="TAD189" s="195"/>
      <c r="TAE189" s="195"/>
      <c r="TAF189" s="195"/>
      <c r="TAG189" s="195"/>
      <c r="TAH189" s="195"/>
      <c r="TAI189" s="195"/>
      <c r="TAJ189" s="195"/>
      <c r="TAK189" s="195"/>
      <c r="TAL189" s="195"/>
      <c r="TAM189" s="195"/>
      <c r="TAN189" s="195"/>
      <c r="TAO189" s="195"/>
      <c r="TAP189" s="195"/>
      <c r="TAQ189" s="195"/>
      <c r="TAR189" s="195"/>
      <c r="TAS189" s="195"/>
      <c r="TAT189" s="195"/>
      <c r="TAU189" s="195"/>
      <c r="TAV189" s="195"/>
      <c r="TAW189" s="195"/>
      <c r="TAX189" s="195"/>
      <c r="TAY189" s="195"/>
      <c r="TAZ189" s="195"/>
      <c r="TBA189" s="195"/>
      <c r="TBB189" s="195"/>
      <c r="TBC189" s="195"/>
      <c r="TBD189" s="195"/>
      <c r="TBE189" s="195"/>
      <c r="TBF189" s="195"/>
      <c r="TBG189" s="195"/>
      <c r="TBH189" s="195"/>
      <c r="TBI189" s="195"/>
      <c r="TBJ189" s="195"/>
      <c r="TBK189" s="195"/>
      <c r="TBL189" s="195"/>
      <c r="TBM189" s="195"/>
      <c r="TBN189" s="195"/>
      <c r="TBO189" s="195"/>
      <c r="TBP189" s="195"/>
      <c r="TBQ189" s="195"/>
      <c r="TBR189" s="195"/>
      <c r="TBS189" s="195"/>
      <c r="TBT189" s="195"/>
      <c r="TBU189" s="195"/>
      <c r="TBV189" s="195"/>
      <c r="TBW189" s="195"/>
      <c r="TBX189" s="195"/>
      <c r="TBY189" s="195"/>
      <c r="TBZ189" s="195"/>
      <c r="TCA189" s="195"/>
      <c r="TCB189" s="195"/>
      <c r="TCC189" s="195"/>
      <c r="TCD189" s="195"/>
      <c r="TCE189" s="195"/>
      <c r="TCF189" s="195"/>
      <c r="TCG189" s="195"/>
      <c r="TCH189" s="195"/>
      <c r="TCI189" s="195"/>
      <c r="TCJ189" s="195"/>
      <c r="TCK189" s="195"/>
      <c r="TCL189" s="195"/>
      <c r="TCM189" s="195"/>
      <c r="TCN189" s="195"/>
      <c r="TCO189" s="195"/>
      <c r="TCP189" s="195"/>
      <c r="TCQ189" s="195"/>
      <c r="TCR189" s="195"/>
      <c r="TCS189" s="195"/>
      <c r="TCT189" s="195"/>
      <c r="TCU189" s="195"/>
      <c r="TCV189" s="195"/>
      <c r="TCW189" s="195"/>
      <c r="TCX189" s="195"/>
      <c r="TCY189" s="195"/>
      <c r="TCZ189" s="195"/>
      <c r="TDA189" s="195"/>
      <c r="TDB189" s="195"/>
      <c r="TDC189" s="195"/>
      <c r="TDD189" s="195"/>
      <c r="TDE189" s="195"/>
      <c r="TDF189" s="195"/>
      <c r="TDG189" s="195"/>
      <c r="TDH189" s="195"/>
      <c r="TDI189" s="195"/>
      <c r="TDJ189" s="195"/>
      <c r="TDK189" s="195"/>
      <c r="TDL189" s="195"/>
      <c r="TDM189" s="195"/>
      <c r="TDN189" s="195"/>
      <c r="TDO189" s="195"/>
      <c r="TDP189" s="195"/>
      <c r="TDQ189" s="195"/>
      <c r="TDR189" s="195"/>
      <c r="TDS189" s="195"/>
      <c r="TDT189" s="195"/>
      <c r="TDU189" s="195"/>
      <c r="TDV189" s="195"/>
      <c r="TDW189" s="195"/>
      <c r="TDX189" s="195"/>
      <c r="TDY189" s="195"/>
      <c r="TDZ189" s="195"/>
      <c r="TEA189" s="195"/>
      <c r="TEB189" s="195"/>
      <c r="TEC189" s="195"/>
      <c r="TED189" s="195"/>
      <c r="TEE189" s="195"/>
      <c r="TEF189" s="195"/>
      <c r="TEG189" s="195"/>
      <c r="TEH189" s="195"/>
      <c r="TEI189" s="195"/>
      <c r="TEJ189" s="195"/>
      <c r="TEK189" s="195"/>
      <c r="TEL189" s="195"/>
      <c r="TEM189" s="195"/>
      <c r="TEN189" s="195"/>
      <c r="TEO189" s="195"/>
      <c r="TEP189" s="195"/>
      <c r="TEQ189" s="195"/>
      <c r="TER189" s="195"/>
      <c r="TES189" s="195"/>
      <c r="TET189" s="195"/>
      <c r="TEU189" s="195"/>
      <c r="TEV189" s="195"/>
      <c r="TEW189" s="195"/>
      <c r="TEX189" s="195"/>
      <c r="TEY189" s="195"/>
      <c r="TEZ189" s="195"/>
      <c r="TFA189" s="195"/>
      <c r="TFB189" s="195"/>
      <c r="TFC189" s="195"/>
      <c r="TFD189" s="195"/>
      <c r="TFE189" s="195"/>
      <c r="TFF189" s="195"/>
      <c r="TFG189" s="195"/>
      <c r="TFH189" s="195"/>
      <c r="TFI189" s="195"/>
      <c r="TFJ189" s="195"/>
      <c r="TFK189" s="195"/>
      <c r="TFL189" s="195"/>
      <c r="TFM189" s="195"/>
      <c r="TFN189" s="195"/>
      <c r="TFO189" s="195"/>
      <c r="TFP189" s="195"/>
      <c r="TFQ189" s="195"/>
      <c r="TFR189" s="195"/>
      <c r="TFS189" s="195"/>
      <c r="TFT189" s="195"/>
      <c r="TFU189" s="195"/>
      <c r="TFV189" s="195"/>
      <c r="TFW189" s="195"/>
      <c r="TFX189" s="195"/>
      <c r="TFY189" s="195"/>
      <c r="TFZ189" s="195"/>
      <c r="TGA189" s="195"/>
      <c r="TGB189" s="195"/>
      <c r="TGC189" s="195"/>
      <c r="TGD189" s="195"/>
      <c r="TGE189" s="195"/>
      <c r="TGF189" s="195"/>
      <c r="TGG189" s="195"/>
      <c r="TGH189" s="195"/>
      <c r="TGI189" s="195"/>
      <c r="TGJ189" s="195"/>
      <c r="TGK189" s="195"/>
      <c r="TGL189" s="195"/>
      <c r="TGM189" s="195"/>
      <c r="TGN189" s="195"/>
      <c r="TGO189" s="195"/>
      <c r="TGP189" s="195"/>
      <c r="TGQ189" s="195"/>
      <c r="TGR189" s="195"/>
      <c r="TGS189" s="195"/>
      <c r="TGT189" s="195"/>
      <c r="TGU189" s="195"/>
      <c r="TGV189" s="195"/>
      <c r="TGW189" s="195"/>
      <c r="TGX189" s="195"/>
      <c r="TGY189" s="195"/>
      <c r="TGZ189" s="195"/>
      <c r="THA189" s="195"/>
      <c r="THB189" s="195"/>
      <c r="THC189" s="195"/>
      <c r="THD189" s="195"/>
      <c r="THE189" s="195"/>
      <c r="THF189" s="195"/>
      <c r="THG189" s="195"/>
      <c r="THH189" s="195"/>
      <c r="THI189" s="195"/>
      <c r="THJ189" s="195"/>
      <c r="THK189" s="195"/>
      <c r="THL189" s="195"/>
      <c r="THM189" s="195"/>
      <c r="THN189" s="195"/>
      <c r="THO189" s="195"/>
      <c r="THP189" s="195"/>
      <c r="THQ189" s="195"/>
      <c r="THR189" s="195"/>
      <c r="THS189" s="195"/>
      <c r="THT189" s="195"/>
      <c r="THU189" s="195"/>
      <c r="THV189" s="195"/>
      <c r="THW189" s="195"/>
      <c r="THX189" s="195"/>
      <c r="THY189" s="195"/>
      <c r="THZ189" s="195"/>
      <c r="TIA189" s="195"/>
      <c r="TIB189" s="195"/>
      <c r="TIC189" s="195"/>
      <c r="TID189" s="195"/>
      <c r="TIE189" s="195"/>
      <c r="TIF189" s="195"/>
      <c r="TIG189" s="195"/>
      <c r="TIH189" s="195"/>
      <c r="TII189" s="195"/>
      <c r="TIJ189" s="195"/>
      <c r="TIK189" s="195"/>
      <c r="TIL189" s="195"/>
      <c r="TIM189" s="195"/>
      <c r="TIN189" s="195"/>
      <c r="TIO189" s="195"/>
      <c r="TIP189" s="195"/>
      <c r="TIQ189" s="195"/>
      <c r="TIR189" s="195"/>
      <c r="TIS189" s="195"/>
      <c r="TIT189" s="195"/>
      <c r="TIU189" s="195"/>
      <c r="TIV189" s="195"/>
      <c r="TIW189" s="195"/>
      <c r="TIX189" s="195"/>
      <c r="TIY189" s="195"/>
      <c r="TIZ189" s="195"/>
      <c r="TJA189" s="195"/>
      <c r="TJB189" s="195"/>
      <c r="TJC189" s="195"/>
      <c r="TJD189" s="195"/>
      <c r="TJE189" s="195"/>
      <c r="TJF189" s="195"/>
      <c r="TJG189" s="195"/>
      <c r="TJH189" s="195"/>
      <c r="TJI189" s="195"/>
      <c r="TJJ189" s="195"/>
      <c r="TJK189" s="195"/>
      <c r="TJL189" s="195"/>
      <c r="TJM189" s="195"/>
      <c r="TJN189" s="195"/>
      <c r="TJO189" s="195"/>
      <c r="TJP189" s="195"/>
      <c r="TJQ189" s="195"/>
      <c r="TJR189" s="195"/>
      <c r="TJS189" s="195"/>
      <c r="TJT189" s="195"/>
      <c r="TJU189" s="195"/>
      <c r="TJV189" s="195"/>
      <c r="TJW189" s="195"/>
      <c r="TJX189" s="195"/>
      <c r="TJY189" s="195"/>
      <c r="TJZ189" s="195"/>
      <c r="TKA189" s="195"/>
      <c r="TKB189" s="195"/>
      <c r="TKC189" s="195"/>
      <c r="TKD189" s="195"/>
      <c r="TKE189" s="195"/>
      <c r="TKF189" s="195"/>
      <c r="TKG189" s="195"/>
      <c r="TKH189" s="195"/>
      <c r="TKI189" s="195"/>
      <c r="TKJ189" s="195"/>
      <c r="TKK189" s="195"/>
      <c r="TKL189" s="195"/>
      <c r="TKM189" s="195"/>
      <c r="TKN189" s="195"/>
      <c r="TKO189" s="195"/>
      <c r="TKP189" s="195"/>
      <c r="TKQ189" s="195"/>
      <c r="TKR189" s="195"/>
      <c r="TKS189" s="195"/>
      <c r="TKT189" s="195"/>
      <c r="TKU189" s="195"/>
      <c r="TKV189" s="195"/>
      <c r="TKW189" s="195"/>
      <c r="TKX189" s="195"/>
      <c r="TKY189" s="195"/>
      <c r="TKZ189" s="195"/>
      <c r="TLA189" s="195"/>
      <c r="TLB189" s="195"/>
      <c r="TLC189" s="195"/>
      <c r="TLD189" s="195"/>
      <c r="TLE189" s="195"/>
      <c r="TLF189" s="195"/>
      <c r="TLG189" s="195"/>
      <c r="TLH189" s="195"/>
      <c r="TLI189" s="195"/>
      <c r="TLJ189" s="195"/>
      <c r="TLK189" s="195"/>
      <c r="TLL189" s="195"/>
      <c r="TLM189" s="195"/>
      <c r="TLN189" s="195"/>
      <c r="TLO189" s="195"/>
      <c r="TLP189" s="195"/>
      <c r="TLQ189" s="195"/>
      <c r="TLR189" s="195"/>
      <c r="TLS189" s="195"/>
      <c r="TLT189" s="195"/>
      <c r="TLU189" s="195"/>
      <c r="TLV189" s="195"/>
      <c r="TLW189" s="195"/>
      <c r="TLX189" s="195"/>
      <c r="TLY189" s="195"/>
      <c r="TLZ189" s="195"/>
      <c r="TMA189" s="195"/>
      <c r="TMB189" s="195"/>
      <c r="TMC189" s="195"/>
      <c r="TMD189" s="195"/>
      <c r="TME189" s="195"/>
      <c r="TMF189" s="195"/>
      <c r="TMG189" s="195"/>
      <c r="TMH189" s="195"/>
      <c r="TMI189" s="195"/>
      <c r="TMJ189" s="195"/>
      <c r="TMK189" s="195"/>
      <c r="TML189" s="195"/>
      <c r="TMM189" s="195"/>
      <c r="TMN189" s="195"/>
      <c r="TMO189" s="195"/>
      <c r="TMP189" s="195"/>
      <c r="TMQ189" s="195"/>
      <c r="TMR189" s="195"/>
      <c r="TMS189" s="195"/>
      <c r="TMT189" s="195"/>
      <c r="TMU189" s="195"/>
      <c r="TMV189" s="195"/>
      <c r="TMW189" s="195"/>
      <c r="TMX189" s="195"/>
      <c r="TMY189" s="195"/>
      <c r="TMZ189" s="195"/>
      <c r="TNA189" s="195"/>
      <c r="TNB189" s="195"/>
      <c r="TNC189" s="195"/>
      <c r="TND189" s="195"/>
      <c r="TNE189" s="195"/>
      <c r="TNF189" s="195"/>
      <c r="TNG189" s="195"/>
      <c r="TNH189" s="195"/>
      <c r="TNI189" s="195"/>
      <c r="TNJ189" s="195"/>
      <c r="TNK189" s="195"/>
      <c r="TNL189" s="195"/>
      <c r="TNM189" s="195"/>
      <c r="TNN189" s="195"/>
      <c r="TNO189" s="195"/>
      <c r="TNP189" s="195"/>
      <c r="TNQ189" s="195"/>
      <c r="TNR189" s="195"/>
      <c r="TNS189" s="195"/>
      <c r="TNT189" s="195"/>
      <c r="TNU189" s="195"/>
      <c r="TNV189" s="195"/>
      <c r="TNW189" s="195"/>
      <c r="TNX189" s="195"/>
      <c r="TNY189" s="195"/>
      <c r="TNZ189" s="195"/>
      <c r="TOA189" s="195"/>
      <c r="TOB189" s="195"/>
      <c r="TOC189" s="195"/>
      <c r="TOD189" s="195"/>
      <c r="TOE189" s="195"/>
      <c r="TOF189" s="195"/>
      <c r="TOG189" s="195"/>
      <c r="TOH189" s="195"/>
      <c r="TOI189" s="195"/>
      <c r="TOJ189" s="195"/>
      <c r="TOK189" s="195"/>
      <c r="TOL189" s="195"/>
      <c r="TOM189" s="195"/>
      <c r="TON189" s="195"/>
      <c r="TOO189" s="195"/>
      <c r="TOP189" s="195"/>
      <c r="TOQ189" s="195"/>
      <c r="TOR189" s="195"/>
      <c r="TOS189" s="195"/>
      <c r="TOT189" s="195"/>
      <c r="TOU189" s="195"/>
      <c r="TOV189" s="195"/>
      <c r="TOW189" s="195"/>
      <c r="TOX189" s="195"/>
      <c r="TOY189" s="195"/>
      <c r="TOZ189" s="195"/>
      <c r="TPA189" s="195"/>
      <c r="TPB189" s="195"/>
      <c r="TPC189" s="195"/>
      <c r="TPD189" s="195"/>
      <c r="TPE189" s="195"/>
      <c r="TPF189" s="195"/>
      <c r="TPG189" s="195"/>
      <c r="TPH189" s="195"/>
      <c r="TPI189" s="195"/>
      <c r="TPJ189" s="195"/>
      <c r="TPK189" s="195"/>
      <c r="TPL189" s="195"/>
      <c r="TPM189" s="195"/>
      <c r="TPN189" s="195"/>
      <c r="TPO189" s="195"/>
      <c r="TPP189" s="195"/>
      <c r="TPQ189" s="195"/>
      <c r="TPR189" s="195"/>
      <c r="TPS189" s="195"/>
      <c r="TPT189" s="195"/>
      <c r="TPU189" s="195"/>
      <c r="TPV189" s="195"/>
      <c r="TPW189" s="195"/>
      <c r="TPX189" s="195"/>
      <c r="TPY189" s="195"/>
      <c r="TPZ189" s="195"/>
      <c r="TQA189" s="195"/>
      <c r="TQB189" s="195"/>
      <c r="TQC189" s="195"/>
      <c r="TQD189" s="195"/>
      <c r="TQE189" s="195"/>
      <c r="TQF189" s="195"/>
      <c r="TQG189" s="195"/>
      <c r="TQH189" s="195"/>
      <c r="TQI189" s="195"/>
      <c r="TQJ189" s="195"/>
      <c r="TQK189" s="195"/>
      <c r="TQL189" s="195"/>
      <c r="TQM189" s="195"/>
      <c r="TQN189" s="195"/>
      <c r="TQO189" s="195"/>
      <c r="TQP189" s="195"/>
      <c r="TQQ189" s="195"/>
      <c r="TQR189" s="195"/>
      <c r="TQS189" s="195"/>
      <c r="TQT189" s="195"/>
      <c r="TQU189" s="195"/>
      <c r="TQV189" s="195"/>
      <c r="TQW189" s="195"/>
      <c r="TQX189" s="195"/>
      <c r="TQY189" s="195"/>
      <c r="TQZ189" s="195"/>
      <c r="TRA189" s="195"/>
      <c r="TRB189" s="195"/>
      <c r="TRC189" s="195"/>
      <c r="TRD189" s="195"/>
      <c r="TRE189" s="195"/>
      <c r="TRF189" s="195"/>
      <c r="TRG189" s="195"/>
      <c r="TRH189" s="195"/>
      <c r="TRI189" s="195"/>
      <c r="TRJ189" s="195"/>
      <c r="TRK189" s="195"/>
      <c r="TRL189" s="195"/>
      <c r="TRM189" s="195"/>
      <c r="TRN189" s="195"/>
      <c r="TRO189" s="195"/>
      <c r="TRP189" s="195"/>
      <c r="TRQ189" s="195"/>
      <c r="TRR189" s="195"/>
      <c r="TRS189" s="195"/>
      <c r="TRT189" s="195"/>
      <c r="TRU189" s="195"/>
      <c r="TRV189" s="195"/>
      <c r="TRW189" s="195"/>
      <c r="TRX189" s="195"/>
      <c r="TRY189" s="195"/>
      <c r="TRZ189" s="195"/>
      <c r="TSA189" s="195"/>
      <c r="TSB189" s="195"/>
      <c r="TSC189" s="195"/>
      <c r="TSD189" s="195"/>
      <c r="TSE189" s="195"/>
      <c r="TSF189" s="195"/>
      <c r="TSG189" s="195"/>
      <c r="TSH189" s="195"/>
      <c r="TSI189" s="195"/>
      <c r="TSJ189" s="195"/>
      <c r="TSK189" s="195"/>
      <c r="TSL189" s="195"/>
      <c r="TSM189" s="195"/>
      <c r="TSN189" s="195"/>
      <c r="TSO189" s="195"/>
      <c r="TSP189" s="195"/>
      <c r="TSQ189" s="195"/>
      <c r="TSR189" s="195"/>
      <c r="TSS189" s="195"/>
      <c r="TST189" s="195"/>
      <c r="TSU189" s="195"/>
      <c r="TSV189" s="195"/>
      <c r="TSW189" s="195"/>
      <c r="TSX189" s="195"/>
      <c r="TSY189" s="195"/>
      <c r="TSZ189" s="195"/>
      <c r="TTA189" s="195"/>
      <c r="TTB189" s="195"/>
      <c r="TTC189" s="195"/>
      <c r="TTD189" s="195"/>
      <c r="TTE189" s="195"/>
      <c r="TTF189" s="195"/>
      <c r="TTG189" s="195"/>
      <c r="TTH189" s="195"/>
      <c r="TTI189" s="195"/>
      <c r="TTJ189" s="195"/>
      <c r="TTK189" s="195"/>
      <c r="TTL189" s="195"/>
      <c r="TTM189" s="195"/>
      <c r="TTN189" s="195"/>
      <c r="TTO189" s="195"/>
      <c r="TTP189" s="195"/>
      <c r="TTQ189" s="195"/>
      <c r="TTR189" s="195"/>
      <c r="TTS189" s="195"/>
      <c r="TTT189" s="195"/>
      <c r="TTU189" s="195"/>
      <c r="TTV189" s="195"/>
      <c r="TTW189" s="195"/>
      <c r="TTX189" s="195"/>
      <c r="TTY189" s="195"/>
      <c r="TTZ189" s="195"/>
      <c r="TUA189" s="195"/>
      <c r="TUB189" s="195"/>
      <c r="TUC189" s="195"/>
      <c r="TUD189" s="195"/>
      <c r="TUE189" s="195"/>
      <c r="TUF189" s="195"/>
      <c r="TUG189" s="195"/>
      <c r="TUH189" s="195"/>
      <c r="TUI189" s="195"/>
      <c r="TUJ189" s="195"/>
      <c r="TUK189" s="195"/>
      <c r="TUL189" s="195"/>
      <c r="TUM189" s="195"/>
      <c r="TUN189" s="195"/>
      <c r="TUO189" s="195"/>
      <c r="TUP189" s="195"/>
      <c r="TUQ189" s="195"/>
      <c r="TUR189" s="195"/>
      <c r="TUS189" s="195"/>
      <c r="TUT189" s="195"/>
      <c r="TUU189" s="195"/>
      <c r="TUV189" s="195"/>
      <c r="TUW189" s="195"/>
      <c r="TUX189" s="195"/>
      <c r="TUY189" s="195"/>
      <c r="TUZ189" s="195"/>
      <c r="TVA189" s="195"/>
      <c r="TVB189" s="195"/>
      <c r="TVC189" s="195"/>
      <c r="TVD189" s="195"/>
      <c r="TVE189" s="195"/>
      <c r="TVF189" s="195"/>
      <c r="TVG189" s="195"/>
      <c r="TVH189" s="195"/>
      <c r="TVI189" s="195"/>
      <c r="TVJ189" s="195"/>
      <c r="TVK189" s="195"/>
      <c r="TVL189" s="195"/>
      <c r="TVM189" s="195"/>
      <c r="TVN189" s="195"/>
      <c r="TVO189" s="195"/>
      <c r="TVP189" s="195"/>
      <c r="TVQ189" s="195"/>
      <c r="TVR189" s="195"/>
      <c r="TVS189" s="195"/>
      <c r="TVT189" s="195"/>
      <c r="TVU189" s="195"/>
      <c r="TVV189" s="195"/>
      <c r="TVW189" s="195"/>
      <c r="TVX189" s="195"/>
      <c r="TVY189" s="195"/>
      <c r="TVZ189" s="195"/>
      <c r="TWA189" s="195"/>
      <c r="TWB189" s="195"/>
      <c r="TWC189" s="195"/>
      <c r="TWD189" s="195"/>
      <c r="TWE189" s="195"/>
      <c r="TWF189" s="195"/>
      <c r="TWG189" s="195"/>
      <c r="TWH189" s="195"/>
      <c r="TWI189" s="195"/>
      <c r="TWJ189" s="195"/>
      <c r="TWK189" s="195"/>
      <c r="TWL189" s="195"/>
      <c r="TWM189" s="195"/>
      <c r="TWN189" s="195"/>
      <c r="TWO189" s="195"/>
      <c r="TWP189" s="195"/>
      <c r="TWQ189" s="195"/>
      <c r="TWR189" s="195"/>
      <c r="TWS189" s="195"/>
      <c r="TWT189" s="195"/>
      <c r="TWU189" s="195"/>
      <c r="TWV189" s="195"/>
      <c r="TWW189" s="195"/>
      <c r="TWX189" s="195"/>
      <c r="TWY189" s="195"/>
      <c r="TWZ189" s="195"/>
      <c r="TXA189" s="195"/>
      <c r="TXB189" s="195"/>
      <c r="TXC189" s="195"/>
      <c r="TXD189" s="195"/>
      <c r="TXE189" s="195"/>
      <c r="TXF189" s="195"/>
      <c r="TXG189" s="195"/>
      <c r="TXH189" s="195"/>
      <c r="TXI189" s="195"/>
      <c r="TXJ189" s="195"/>
      <c r="TXK189" s="195"/>
      <c r="TXL189" s="195"/>
      <c r="TXM189" s="195"/>
      <c r="TXN189" s="195"/>
      <c r="TXO189" s="195"/>
      <c r="TXP189" s="195"/>
      <c r="TXQ189" s="195"/>
      <c r="TXR189" s="195"/>
      <c r="TXS189" s="195"/>
      <c r="TXT189" s="195"/>
      <c r="TXU189" s="195"/>
      <c r="TXV189" s="195"/>
      <c r="TXW189" s="195"/>
      <c r="TXX189" s="195"/>
      <c r="TXY189" s="195"/>
      <c r="TXZ189" s="195"/>
      <c r="TYA189" s="195"/>
      <c r="TYB189" s="195"/>
      <c r="TYC189" s="195"/>
      <c r="TYD189" s="195"/>
      <c r="TYE189" s="195"/>
      <c r="TYF189" s="195"/>
      <c r="TYG189" s="195"/>
      <c r="TYH189" s="195"/>
      <c r="TYI189" s="195"/>
      <c r="TYJ189" s="195"/>
      <c r="TYK189" s="195"/>
      <c r="TYL189" s="195"/>
      <c r="TYM189" s="195"/>
      <c r="TYN189" s="195"/>
      <c r="TYO189" s="195"/>
      <c r="TYP189" s="195"/>
      <c r="TYQ189" s="195"/>
      <c r="TYR189" s="195"/>
      <c r="TYS189" s="195"/>
      <c r="TYT189" s="195"/>
      <c r="TYU189" s="195"/>
      <c r="TYV189" s="195"/>
      <c r="TYW189" s="195"/>
      <c r="TYX189" s="195"/>
      <c r="TYY189" s="195"/>
      <c r="TYZ189" s="195"/>
      <c r="TZA189" s="195"/>
      <c r="TZB189" s="195"/>
      <c r="TZC189" s="195"/>
      <c r="TZD189" s="195"/>
      <c r="TZE189" s="195"/>
      <c r="TZF189" s="195"/>
      <c r="TZG189" s="195"/>
      <c r="TZH189" s="195"/>
      <c r="TZI189" s="195"/>
      <c r="TZJ189" s="195"/>
      <c r="TZK189" s="195"/>
      <c r="TZL189" s="195"/>
      <c r="TZM189" s="195"/>
      <c r="TZN189" s="195"/>
      <c r="TZO189" s="195"/>
      <c r="TZP189" s="195"/>
      <c r="TZQ189" s="195"/>
      <c r="TZR189" s="195"/>
      <c r="TZS189" s="195"/>
      <c r="TZT189" s="195"/>
      <c r="TZU189" s="195"/>
      <c r="TZV189" s="195"/>
      <c r="TZW189" s="195"/>
      <c r="TZX189" s="195"/>
      <c r="TZY189" s="195"/>
      <c r="TZZ189" s="195"/>
      <c r="UAA189" s="195"/>
      <c r="UAB189" s="195"/>
      <c r="UAC189" s="195"/>
      <c r="UAD189" s="195"/>
      <c r="UAE189" s="195"/>
      <c r="UAF189" s="195"/>
      <c r="UAG189" s="195"/>
      <c r="UAH189" s="195"/>
      <c r="UAI189" s="195"/>
      <c r="UAJ189" s="195"/>
      <c r="UAK189" s="195"/>
      <c r="UAL189" s="195"/>
      <c r="UAM189" s="195"/>
      <c r="UAN189" s="195"/>
      <c r="UAO189" s="195"/>
      <c r="UAP189" s="195"/>
      <c r="UAQ189" s="195"/>
      <c r="UAR189" s="195"/>
      <c r="UAS189" s="195"/>
      <c r="UAT189" s="195"/>
      <c r="UAU189" s="195"/>
      <c r="UAV189" s="195"/>
      <c r="UAW189" s="195"/>
      <c r="UAX189" s="195"/>
      <c r="UAY189" s="195"/>
      <c r="UAZ189" s="195"/>
      <c r="UBA189" s="195"/>
      <c r="UBB189" s="195"/>
      <c r="UBC189" s="195"/>
      <c r="UBD189" s="195"/>
      <c r="UBE189" s="195"/>
      <c r="UBF189" s="195"/>
      <c r="UBG189" s="195"/>
      <c r="UBH189" s="195"/>
      <c r="UBI189" s="195"/>
      <c r="UBJ189" s="195"/>
      <c r="UBK189" s="195"/>
      <c r="UBL189" s="195"/>
      <c r="UBM189" s="195"/>
      <c r="UBN189" s="195"/>
      <c r="UBO189" s="195"/>
      <c r="UBP189" s="195"/>
      <c r="UBQ189" s="195"/>
      <c r="UBR189" s="195"/>
      <c r="UBS189" s="195"/>
      <c r="UBT189" s="195"/>
      <c r="UBU189" s="195"/>
      <c r="UBV189" s="195"/>
      <c r="UBW189" s="195"/>
      <c r="UBX189" s="195"/>
      <c r="UBY189" s="195"/>
      <c r="UBZ189" s="195"/>
      <c r="UCA189" s="195"/>
      <c r="UCB189" s="195"/>
      <c r="UCC189" s="195"/>
      <c r="UCD189" s="195"/>
      <c r="UCE189" s="195"/>
      <c r="UCF189" s="195"/>
      <c r="UCG189" s="195"/>
      <c r="UCH189" s="195"/>
      <c r="UCI189" s="195"/>
      <c r="UCJ189" s="195"/>
      <c r="UCK189" s="195"/>
      <c r="UCL189" s="195"/>
      <c r="UCM189" s="195"/>
      <c r="UCN189" s="195"/>
      <c r="UCO189" s="195"/>
      <c r="UCP189" s="195"/>
      <c r="UCQ189" s="195"/>
      <c r="UCR189" s="195"/>
      <c r="UCS189" s="195"/>
      <c r="UCT189" s="195"/>
      <c r="UCU189" s="195"/>
      <c r="UCV189" s="195"/>
      <c r="UCW189" s="195"/>
      <c r="UCX189" s="195"/>
      <c r="UCY189" s="195"/>
      <c r="UCZ189" s="195"/>
      <c r="UDA189" s="195"/>
      <c r="UDB189" s="195"/>
      <c r="UDC189" s="195"/>
      <c r="UDD189" s="195"/>
      <c r="UDE189" s="195"/>
      <c r="UDF189" s="195"/>
      <c r="UDG189" s="195"/>
      <c r="UDH189" s="195"/>
      <c r="UDI189" s="195"/>
      <c r="UDJ189" s="195"/>
      <c r="UDK189" s="195"/>
      <c r="UDL189" s="195"/>
      <c r="UDM189" s="195"/>
      <c r="UDN189" s="195"/>
      <c r="UDO189" s="195"/>
      <c r="UDP189" s="195"/>
      <c r="UDQ189" s="195"/>
      <c r="UDR189" s="195"/>
      <c r="UDS189" s="195"/>
      <c r="UDT189" s="195"/>
      <c r="UDU189" s="195"/>
      <c r="UDV189" s="195"/>
      <c r="UDW189" s="195"/>
      <c r="UDX189" s="195"/>
      <c r="UDY189" s="195"/>
      <c r="UDZ189" s="195"/>
      <c r="UEA189" s="195"/>
      <c r="UEB189" s="195"/>
      <c r="UEC189" s="195"/>
      <c r="UED189" s="195"/>
      <c r="UEE189" s="195"/>
      <c r="UEF189" s="195"/>
      <c r="UEG189" s="195"/>
      <c r="UEH189" s="195"/>
      <c r="UEI189" s="195"/>
      <c r="UEJ189" s="195"/>
      <c r="UEK189" s="195"/>
      <c r="UEL189" s="195"/>
      <c r="UEM189" s="195"/>
      <c r="UEN189" s="195"/>
      <c r="UEO189" s="195"/>
      <c r="UEP189" s="195"/>
      <c r="UEQ189" s="195"/>
      <c r="UER189" s="195"/>
      <c r="UES189" s="195"/>
      <c r="UET189" s="195"/>
      <c r="UEU189" s="195"/>
      <c r="UEV189" s="195"/>
      <c r="UEW189" s="195"/>
      <c r="UEX189" s="195"/>
      <c r="UEY189" s="195"/>
      <c r="UEZ189" s="195"/>
      <c r="UFA189" s="195"/>
      <c r="UFB189" s="195"/>
      <c r="UFC189" s="195"/>
      <c r="UFD189" s="195"/>
      <c r="UFE189" s="195"/>
      <c r="UFF189" s="195"/>
      <c r="UFG189" s="195"/>
      <c r="UFH189" s="195"/>
      <c r="UFI189" s="195"/>
      <c r="UFJ189" s="195"/>
      <c r="UFK189" s="195"/>
      <c r="UFL189" s="195"/>
      <c r="UFM189" s="195"/>
      <c r="UFN189" s="195"/>
      <c r="UFO189" s="195"/>
      <c r="UFP189" s="195"/>
      <c r="UFQ189" s="195"/>
      <c r="UFR189" s="195"/>
      <c r="UFS189" s="195"/>
      <c r="UFT189" s="195"/>
      <c r="UFU189" s="195"/>
      <c r="UFV189" s="195"/>
      <c r="UFW189" s="195"/>
      <c r="UFX189" s="195"/>
      <c r="UFY189" s="195"/>
      <c r="UFZ189" s="195"/>
      <c r="UGA189" s="195"/>
      <c r="UGB189" s="195"/>
      <c r="UGC189" s="195"/>
      <c r="UGD189" s="195"/>
      <c r="UGE189" s="195"/>
      <c r="UGF189" s="195"/>
      <c r="UGG189" s="195"/>
      <c r="UGH189" s="195"/>
      <c r="UGI189" s="195"/>
      <c r="UGJ189" s="195"/>
      <c r="UGK189" s="195"/>
      <c r="UGL189" s="195"/>
      <c r="UGM189" s="195"/>
      <c r="UGN189" s="195"/>
      <c r="UGO189" s="195"/>
      <c r="UGP189" s="195"/>
      <c r="UGQ189" s="195"/>
      <c r="UGR189" s="195"/>
      <c r="UGS189" s="195"/>
      <c r="UGT189" s="195"/>
      <c r="UGU189" s="195"/>
      <c r="UGV189" s="195"/>
      <c r="UGW189" s="195"/>
      <c r="UGX189" s="195"/>
      <c r="UGY189" s="195"/>
      <c r="UGZ189" s="195"/>
      <c r="UHA189" s="195"/>
      <c r="UHB189" s="195"/>
      <c r="UHC189" s="195"/>
      <c r="UHD189" s="195"/>
      <c r="UHE189" s="195"/>
      <c r="UHF189" s="195"/>
      <c r="UHG189" s="195"/>
      <c r="UHH189" s="195"/>
      <c r="UHI189" s="195"/>
      <c r="UHJ189" s="195"/>
      <c r="UHK189" s="195"/>
      <c r="UHL189" s="195"/>
      <c r="UHM189" s="195"/>
      <c r="UHN189" s="195"/>
      <c r="UHO189" s="195"/>
      <c r="UHP189" s="195"/>
      <c r="UHQ189" s="195"/>
      <c r="UHR189" s="195"/>
      <c r="UHS189" s="195"/>
      <c r="UHT189" s="195"/>
      <c r="UHU189" s="195"/>
      <c r="UHV189" s="195"/>
      <c r="UHW189" s="195"/>
      <c r="UHX189" s="195"/>
      <c r="UHY189" s="195"/>
      <c r="UHZ189" s="195"/>
      <c r="UIA189" s="195"/>
      <c r="UIB189" s="195"/>
      <c r="UIC189" s="195"/>
      <c r="UID189" s="195"/>
      <c r="UIE189" s="195"/>
      <c r="UIF189" s="195"/>
      <c r="UIG189" s="195"/>
      <c r="UIH189" s="195"/>
      <c r="UII189" s="195"/>
      <c r="UIJ189" s="195"/>
      <c r="UIK189" s="195"/>
      <c r="UIL189" s="195"/>
      <c r="UIM189" s="195"/>
      <c r="UIN189" s="195"/>
      <c r="UIO189" s="195"/>
      <c r="UIP189" s="195"/>
      <c r="UIQ189" s="195"/>
      <c r="UIR189" s="195"/>
      <c r="UIS189" s="195"/>
      <c r="UIT189" s="195"/>
      <c r="UIU189" s="195"/>
      <c r="UIV189" s="195"/>
      <c r="UIW189" s="195"/>
      <c r="UIX189" s="195"/>
      <c r="UIY189" s="195"/>
      <c r="UIZ189" s="195"/>
      <c r="UJA189" s="195"/>
      <c r="UJB189" s="195"/>
      <c r="UJC189" s="195"/>
      <c r="UJD189" s="195"/>
      <c r="UJE189" s="195"/>
      <c r="UJF189" s="195"/>
      <c r="UJG189" s="195"/>
      <c r="UJH189" s="195"/>
      <c r="UJI189" s="195"/>
      <c r="UJJ189" s="195"/>
      <c r="UJK189" s="195"/>
      <c r="UJL189" s="195"/>
      <c r="UJM189" s="195"/>
      <c r="UJN189" s="195"/>
      <c r="UJO189" s="195"/>
      <c r="UJP189" s="195"/>
      <c r="UJQ189" s="195"/>
      <c r="UJR189" s="195"/>
      <c r="UJS189" s="195"/>
      <c r="UJT189" s="195"/>
      <c r="UJU189" s="195"/>
      <c r="UJV189" s="195"/>
      <c r="UJW189" s="195"/>
      <c r="UJX189" s="195"/>
      <c r="UJY189" s="195"/>
      <c r="UJZ189" s="195"/>
      <c r="UKA189" s="195"/>
      <c r="UKB189" s="195"/>
      <c r="UKC189" s="195"/>
      <c r="UKD189" s="195"/>
      <c r="UKE189" s="195"/>
      <c r="UKF189" s="195"/>
      <c r="UKG189" s="195"/>
      <c r="UKH189" s="195"/>
      <c r="UKI189" s="195"/>
      <c r="UKJ189" s="195"/>
      <c r="UKK189" s="195"/>
      <c r="UKL189" s="195"/>
      <c r="UKM189" s="195"/>
      <c r="UKN189" s="195"/>
      <c r="UKO189" s="195"/>
      <c r="UKP189" s="195"/>
      <c r="UKQ189" s="195"/>
      <c r="UKR189" s="195"/>
      <c r="UKS189" s="195"/>
      <c r="UKT189" s="195"/>
      <c r="UKU189" s="195"/>
      <c r="UKV189" s="195"/>
      <c r="UKW189" s="195"/>
      <c r="UKX189" s="195"/>
      <c r="UKY189" s="195"/>
      <c r="UKZ189" s="195"/>
      <c r="ULA189" s="195"/>
      <c r="ULB189" s="195"/>
      <c r="ULC189" s="195"/>
      <c r="ULD189" s="195"/>
      <c r="ULE189" s="195"/>
      <c r="ULF189" s="195"/>
      <c r="ULG189" s="195"/>
      <c r="ULH189" s="195"/>
      <c r="ULI189" s="195"/>
      <c r="ULJ189" s="195"/>
      <c r="ULK189" s="195"/>
      <c r="ULL189" s="195"/>
      <c r="ULM189" s="195"/>
      <c r="ULN189" s="195"/>
      <c r="ULO189" s="195"/>
      <c r="ULP189" s="195"/>
      <c r="ULQ189" s="195"/>
      <c r="ULR189" s="195"/>
      <c r="ULS189" s="195"/>
      <c r="ULT189" s="195"/>
      <c r="ULU189" s="195"/>
      <c r="ULV189" s="195"/>
      <c r="ULW189" s="195"/>
      <c r="ULX189" s="195"/>
      <c r="ULY189" s="195"/>
      <c r="ULZ189" s="195"/>
      <c r="UMA189" s="195"/>
      <c r="UMB189" s="195"/>
      <c r="UMC189" s="195"/>
      <c r="UMD189" s="195"/>
      <c r="UME189" s="195"/>
      <c r="UMF189" s="195"/>
      <c r="UMG189" s="195"/>
      <c r="UMH189" s="195"/>
      <c r="UMI189" s="195"/>
      <c r="UMJ189" s="195"/>
      <c r="UMK189" s="195"/>
      <c r="UML189" s="195"/>
      <c r="UMM189" s="195"/>
      <c r="UMN189" s="195"/>
      <c r="UMO189" s="195"/>
      <c r="UMP189" s="195"/>
      <c r="UMQ189" s="195"/>
      <c r="UMR189" s="195"/>
      <c r="UMS189" s="195"/>
      <c r="UMT189" s="195"/>
      <c r="UMU189" s="195"/>
      <c r="UMV189" s="195"/>
      <c r="UMW189" s="195"/>
      <c r="UMX189" s="195"/>
      <c r="UMY189" s="195"/>
      <c r="UMZ189" s="195"/>
      <c r="UNA189" s="195"/>
      <c r="UNB189" s="195"/>
      <c r="UNC189" s="195"/>
      <c r="UND189" s="195"/>
      <c r="UNE189" s="195"/>
      <c r="UNF189" s="195"/>
      <c r="UNG189" s="195"/>
      <c r="UNH189" s="195"/>
      <c r="UNI189" s="195"/>
      <c r="UNJ189" s="195"/>
      <c r="UNK189" s="195"/>
      <c r="UNL189" s="195"/>
      <c r="UNM189" s="195"/>
      <c r="UNN189" s="195"/>
      <c r="UNO189" s="195"/>
      <c r="UNP189" s="195"/>
      <c r="UNQ189" s="195"/>
      <c r="UNR189" s="195"/>
      <c r="UNS189" s="195"/>
      <c r="UNT189" s="195"/>
      <c r="UNU189" s="195"/>
      <c r="UNV189" s="195"/>
      <c r="UNW189" s="195"/>
      <c r="UNX189" s="195"/>
      <c r="UNY189" s="195"/>
      <c r="UNZ189" s="195"/>
      <c r="UOA189" s="195"/>
      <c r="UOB189" s="195"/>
      <c r="UOC189" s="195"/>
      <c r="UOD189" s="195"/>
      <c r="UOE189" s="195"/>
      <c r="UOF189" s="195"/>
      <c r="UOG189" s="195"/>
      <c r="UOH189" s="195"/>
      <c r="UOI189" s="195"/>
      <c r="UOJ189" s="195"/>
      <c r="UOK189" s="195"/>
      <c r="UOL189" s="195"/>
      <c r="UOM189" s="195"/>
      <c r="UON189" s="195"/>
      <c r="UOO189" s="195"/>
      <c r="UOP189" s="195"/>
      <c r="UOQ189" s="195"/>
      <c r="UOR189" s="195"/>
      <c r="UOS189" s="195"/>
      <c r="UOT189" s="195"/>
      <c r="UOU189" s="195"/>
      <c r="UOV189" s="195"/>
      <c r="UOW189" s="195"/>
      <c r="UOX189" s="195"/>
      <c r="UOY189" s="195"/>
      <c r="UOZ189" s="195"/>
      <c r="UPA189" s="195"/>
      <c r="UPB189" s="195"/>
      <c r="UPC189" s="195"/>
      <c r="UPD189" s="195"/>
      <c r="UPE189" s="195"/>
      <c r="UPF189" s="195"/>
      <c r="UPG189" s="195"/>
      <c r="UPH189" s="195"/>
      <c r="UPI189" s="195"/>
      <c r="UPJ189" s="195"/>
      <c r="UPK189" s="195"/>
      <c r="UPL189" s="195"/>
      <c r="UPM189" s="195"/>
      <c r="UPN189" s="195"/>
      <c r="UPO189" s="195"/>
      <c r="UPP189" s="195"/>
      <c r="UPQ189" s="195"/>
      <c r="UPR189" s="195"/>
      <c r="UPS189" s="195"/>
      <c r="UPT189" s="195"/>
      <c r="UPU189" s="195"/>
      <c r="UPV189" s="195"/>
      <c r="UPW189" s="195"/>
      <c r="UPX189" s="195"/>
      <c r="UPY189" s="195"/>
      <c r="UPZ189" s="195"/>
      <c r="UQA189" s="195"/>
      <c r="UQB189" s="195"/>
      <c r="UQC189" s="195"/>
      <c r="UQD189" s="195"/>
      <c r="UQE189" s="195"/>
      <c r="UQF189" s="195"/>
      <c r="UQG189" s="195"/>
      <c r="UQH189" s="195"/>
      <c r="UQI189" s="195"/>
      <c r="UQJ189" s="195"/>
      <c r="UQK189" s="195"/>
      <c r="UQL189" s="195"/>
      <c r="UQM189" s="195"/>
      <c r="UQN189" s="195"/>
      <c r="UQO189" s="195"/>
      <c r="UQP189" s="195"/>
      <c r="UQQ189" s="195"/>
      <c r="UQR189" s="195"/>
      <c r="UQS189" s="195"/>
      <c r="UQT189" s="195"/>
      <c r="UQU189" s="195"/>
      <c r="UQV189" s="195"/>
      <c r="UQW189" s="195"/>
      <c r="UQX189" s="195"/>
      <c r="UQY189" s="195"/>
      <c r="UQZ189" s="195"/>
      <c r="URA189" s="195"/>
      <c r="URB189" s="195"/>
      <c r="URC189" s="195"/>
      <c r="URD189" s="195"/>
      <c r="URE189" s="195"/>
      <c r="URF189" s="195"/>
      <c r="URG189" s="195"/>
      <c r="URH189" s="195"/>
      <c r="URI189" s="195"/>
      <c r="URJ189" s="195"/>
      <c r="URK189" s="195"/>
      <c r="URL189" s="195"/>
      <c r="URM189" s="195"/>
      <c r="URN189" s="195"/>
      <c r="URO189" s="195"/>
      <c r="URP189" s="195"/>
      <c r="URQ189" s="195"/>
      <c r="URR189" s="195"/>
      <c r="URS189" s="195"/>
      <c r="URT189" s="195"/>
      <c r="URU189" s="195"/>
      <c r="URV189" s="195"/>
      <c r="URW189" s="195"/>
      <c r="URX189" s="195"/>
      <c r="URY189" s="195"/>
      <c r="URZ189" s="195"/>
      <c r="USA189" s="195"/>
      <c r="USB189" s="195"/>
      <c r="USC189" s="195"/>
      <c r="USD189" s="195"/>
      <c r="USE189" s="195"/>
      <c r="USF189" s="195"/>
      <c r="USG189" s="195"/>
      <c r="USH189" s="195"/>
      <c r="USI189" s="195"/>
      <c r="USJ189" s="195"/>
      <c r="USK189" s="195"/>
      <c r="USL189" s="195"/>
      <c r="USM189" s="195"/>
      <c r="USN189" s="195"/>
      <c r="USO189" s="195"/>
      <c r="USP189" s="195"/>
      <c r="USQ189" s="195"/>
      <c r="USR189" s="195"/>
      <c r="USS189" s="195"/>
      <c r="UST189" s="195"/>
      <c r="USU189" s="195"/>
      <c r="USV189" s="195"/>
      <c r="USW189" s="195"/>
      <c r="USX189" s="195"/>
      <c r="USY189" s="195"/>
      <c r="USZ189" s="195"/>
      <c r="UTA189" s="195"/>
      <c r="UTB189" s="195"/>
      <c r="UTC189" s="195"/>
      <c r="UTD189" s="195"/>
      <c r="UTE189" s="195"/>
      <c r="UTF189" s="195"/>
      <c r="UTG189" s="195"/>
      <c r="UTH189" s="195"/>
      <c r="UTI189" s="195"/>
      <c r="UTJ189" s="195"/>
      <c r="UTK189" s="195"/>
      <c r="UTL189" s="195"/>
      <c r="UTM189" s="195"/>
      <c r="UTN189" s="195"/>
      <c r="UTO189" s="195"/>
      <c r="UTP189" s="195"/>
      <c r="UTQ189" s="195"/>
      <c r="UTR189" s="195"/>
      <c r="UTS189" s="195"/>
      <c r="UTT189" s="195"/>
      <c r="UTU189" s="195"/>
      <c r="UTV189" s="195"/>
      <c r="UTW189" s="195"/>
      <c r="UTX189" s="195"/>
      <c r="UTY189" s="195"/>
      <c r="UTZ189" s="195"/>
      <c r="UUA189" s="195"/>
      <c r="UUB189" s="195"/>
      <c r="UUC189" s="195"/>
      <c r="UUD189" s="195"/>
      <c r="UUE189" s="195"/>
      <c r="UUF189" s="195"/>
      <c r="UUG189" s="195"/>
      <c r="UUH189" s="195"/>
      <c r="UUI189" s="195"/>
      <c r="UUJ189" s="195"/>
      <c r="UUK189" s="195"/>
      <c r="UUL189" s="195"/>
      <c r="UUM189" s="195"/>
      <c r="UUN189" s="195"/>
      <c r="UUO189" s="195"/>
      <c r="UUP189" s="195"/>
      <c r="UUQ189" s="195"/>
      <c r="UUR189" s="195"/>
      <c r="UUS189" s="195"/>
      <c r="UUT189" s="195"/>
      <c r="UUU189" s="195"/>
      <c r="UUV189" s="195"/>
      <c r="UUW189" s="195"/>
      <c r="UUX189" s="195"/>
      <c r="UUY189" s="195"/>
      <c r="UUZ189" s="195"/>
      <c r="UVA189" s="195"/>
      <c r="UVB189" s="195"/>
      <c r="UVC189" s="195"/>
      <c r="UVD189" s="195"/>
      <c r="UVE189" s="195"/>
      <c r="UVF189" s="195"/>
      <c r="UVG189" s="195"/>
      <c r="UVH189" s="195"/>
      <c r="UVI189" s="195"/>
      <c r="UVJ189" s="195"/>
      <c r="UVK189" s="195"/>
      <c r="UVL189" s="195"/>
      <c r="UVM189" s="195"/>
      <c r="UVN189" s="195"/>
      <c r="UVO189" s="195"/>
      <c r="UVP189" s="195"/>
      <c r="UVQ189" s="195"/>
      <c r="UVR189" s="195"/>
      <c r="UVS189" s="195"/>
      <c r="UVT189" s="195"/>
      <c r="UVU189" s="195"/>
      <c r="UVV189" s="195"/>
      <c r="UVW189" s="195"/>
      <c r="UVX189" s="195"/>
      <c r="UVY189" s="195"/>
      <c r="UVZ189" s="195"/>
      <c r="UWA189" s="195"/>
      <c r="UWB189" s="195"/>
      <c r="UWC189" s="195"/>
      <c r="UWD189" s="195"/>
      <c r="UWE189" s="195"/>
      <c r="UWF189" s="195"/>
      <c r="UWG189" s="195"/>
      <c r="UWH189" s="195"/>
      <c r="UWI189" s="195"/>
      <c r="UWJ189" s="195"/>
      <c r="UWK189" s="195"/>
      <c r="UWL189" s="195"/>
      <c r="UWM189" s="195"/>
      <c r="UWN189" s="195"/>
      <c r="UWO189" s="195"/>
      <c r="UWP189" s="195"/>
      <c r="UWQ189" s="195"/>
      <c r="UWR189" s="195"/>
      <c r="UWS189" s="195"/>
      <c r="UWT189" s="195"/>
      <c r="UWU189" s="195"/>
      <c r="UWV189" s="195"/>
      <c r="UWW189" s="195"/>
      <c r="UWX189" s="195"/>
      <c r="UWY189" s="195"/>
      <c r="UWZ189" s="195"/>
      <c r="UXA189" s="195"/>
      <c r="UXB189" s="195"/>
      <c r="UXC189" s="195"/>
      <c r="UXD189" s="195"/>
      <c r="UXE189" s="195"/>
      <c r="UXF189" s="195"/>
      <c r="UXG189" s="195"/>
      <c r="UXH189" s="195"/>
      <c r="UXI189" s="195"/>
      <c r="UXJ189" s="195"/>
      <c r="UXK189" s="195"/>
      <c r="UXL189" s="195"/>
      <c r="UXM189" s="195"/>
      <c r="UXN189" s="195"/>
      <c r="UXO189" s="195"/>
      <c r="UXP189" s="195"/>
      <c r="UXQ189" s="195"/>
      <c r="UXR189" s="195"/>
      <c r="UXS189" s="195"/>
      <c r="UXT189" s="195"/>
      <c r="UXU189" s="195"/>
      <c r="UXV189" s="195"/>
      <c r="UXW189" s="195"/>
      <c r="UXX189" s="195"/>
      <c r="UXY189" s="195"/>
      <c r="UXZ189" s="195"/>
      <c r="UYA189" s="195"/>
      <c r="UYB189" s="195"/>
      <c r="UYC189" s="195"/>
      <c r="UYD189" s="195"/>
      <c r="UYE189" s="195"/>
      <c r="UYF189" s="195"/>
      <c r="UYG189" s="195"/>
      <c r="UYH189" s="195"/>
      <c r="UYI189" s="195"/>
      <c r="UYJ189" s="195"/>
      <c r="UYK189" s="195"/>
      <c r="UYL189" s="195"/>
      <c r="UYM189" s="195"/>
      <c r="UYN189" s="195"/>
      <c r="UYO189" s="195"/>
      <c r="UYP189" s="195"/>
      <c r="UYQ189" s="195"/>
      <c r="UYR189" s="195"/>
      <c r="UYS189" s="195"/>
      <c r="UYT189" s="195"/>
      <c r="UYU189" s="195"/>
      <c r="UYV189" s="195"/>
      <c r="UYW189" s="195"/>
      <c r="UYX189" s="195"/>
      <c r="UYY189" s="195"/>
      <c r="UYZ189" s="195"/>
      <c r="UZA189" s="195"/>
      <c r="UZB189" s="195"/>
      <c r="UZC189" s="195"/>
      <c r="UZD189" s="195"/>
      <c r="UZE189" s="195"/>
      <c r="UZF189" s="195"/>
      <c r="UZG189" s="195"/>
      <c r="UZH189" s="195"/>
      <c r="UZI189" s="195"/>
      <c r="UZJ189" s="195"/>
      <c r="UZK189" s="195"/>
      <c r="UZL189" s="195"/>
      <c r="UZM189" s="195"/>
      <c r="UZN189" s="195"/>
      <c r="UZO189" s="195"/>
      <c r="UZP189" s="195"/>
      <c r="UZQ189" s="195"/>
      <c r="UZR189" s="195"/>
      <c r="UZS189" s="195"/>
      <c r="UZT189" s="195"/>
      <c r="UZU189" s="195"/>
      <c r="UZV189" s="195"/>
      <c r="UZW189" s="195"/>
      <c r="UZX189" s="195"/>
      <c r="UZY189" s="195"/>
      <c r="UZZ189" s="195"/>
      <c r="VAA189" s="195"/>
      <c r="VAB189" s="195"/>
      <c r="VAC189" s="195"/>
      <c r="VAD189" s="195"/>
      <c r="VAE189" s="195"/>
      <c r="VAF189" s="195"/>
      <c r="VAG189" s="195"/>
      <c r="VAH189" s="195"/>
      <c r="VAI189" s="195"/>
      <c r="VAJ189" s="195"/>
      <c r="VAK189" s="195"/>
      <c r="VAL189" s="195"/>
      <c r="VAM189" s="195"/>
      <c r="VAN189" s="195"/>
      <c r="VAO189" s="195"/>
      <c r="VAP189" s="195"/>
      <c r="VAQ189" s="195"/>
      <c r="VAR189" s="195"/>
      <c r="VAS189" s="195"/>
      <c r="VAT189" s="195"/>
      <c r="VAU189" s="195"/>
      <c r="VAV189" s="195"/>
      <c r="VAW189" s="195"/>
      <c r="VAX189" s="195"/>
      <c r="VAY189" s="195"/>
      <c r="VAZ189" s="195"/>
      <c r="VBA189" s="195"/>
      <c r="VBB189" s="195"/>
      <c r="VBC189" s="195"/>
      <c r="VBD189" s="195"/>
      <c r="VBE189" s="195"/>
      <c r="VBF189" s="195"/>
      <c r="VBG189" s="195"/>
      <c r="VBH189" s="195"/>
      <c r="VBI189" s="195"/>
      <c r="VBJ189" s="195"/>
      <c r="VBK189" s="195"/>
      <c r="VBL189" s="195"/>
      <c r="VBM189" s="195"/>
      <c r="VBN189" s="195"/>
      <c r="VBO189" s="195"/>
      <c r="VBP189" s="195"/>
      <c r="VBQ189" s="195"/>
      <c r="VBR189" s="195"/>
      <c r="VBS189" s="195"/>
      <c r="VBT189" s="195"/>
      <c r="VBU189" s="195"/>
      <c r="VBV189" s="195"/>
      <c r="VBW189" s="195"/>
      <c r="VBX189" s="195"/>
      <c r="VBY189" s="195"/>
      <c r="VBZ189" s="195"/>
      <c r="VCA189" s="195"/>
      <c r="VCB189" s="195"/>
      <c r="VCC189" s="195"/>
      <c r="VCD189" s="195"/>
      <c r="VCE189" s="195"/>
      <c r="VCF189" s="195"/>
      <c r="VCG189" s="195"/>
      <c r="VCH189" s="195"/>
      <c r="VCI189" s="195"/>
      <c r="VCJ189" s="195"/>
      <c r="VCK189" s="195"/>
      <c r="VCL189" s="195"/>
      <c r="VCM189" s="195"/>
      <c r="VCN189" s="195"/>
      <c r="VCO189" s="195"/>
      <c r="VCP189" s="195"/>
      <c r="VCQ189" s="195"/>
      <c r="VCR189" s="195"/>
      <c r="VCS189" s="195"/>
      <c r="VCT189" s="195"/>
      <c r="VCU189" s="195"/>
      <c r="VCV189" s="195"/>
      <c r="VCW189" s="195"/>
      <c r="VCX189" s="195"/>
      <c r="VCY189" s="195"/>
      <c r="VCZ189" s="195"/>
      <c r="VDA189" s="195"/>
      <c r="VDB189" s="195"/>
      <c r="VDC189" s="195"/>
      <c r="VDD189" s="195"/>
      <c r="VDE189" s="195"/>
      <c r="VDF189" s="195"/>
      <c r="VDG189" s="195"/>
      <c r="VDH189" s="195"/>
      <c r="VDI189" s="195"/>
      <c r="VDJ189" s="195"/>
      <c r="VDK189" s="195"/>
      <c r="VDL189" s="195"/>
      <c r="VDM189" s="195"/>
      <c r="VDN189" s="195"/>
      <c r="VDO189" s="195"/>
      <c r="VDP189" s="195"/>
      <c r="VDQ189" s="195"/>
      <c r="VDR189" s="195"/>
      <c r="VDS189" s="195"/>
      <c r="VDT189" s="195"/>
      <c r="VDU189" s="195"/>
      <c r="VDV189" s="195"/>
      <c r="VDW189" s="195"/>
      <c r="VDX189" s="195"/>
      <c r="VDY189" s="195"/>
      <c r="VDZ189" s="195"/>
      <c r="VEA189" s="195"/>
      <c r="VEB189" s="195"/>
      <c r="VEC189" s="195"/>
      <c r="VED189" s="195"/>
      <c r="VEE189" s="195"/>
      <c r="VEF189" s="195"/>
      <c r="VEG189" s="195"/>
      <c r="VEH189" s="195"/>
      <c r="VEI189" s="195"/>
      <c r="VEJ189" s="195"/>
      <c r="VEK189" s="195"/>
      <c r="VEL189" s="195"/>
      <c r="VEM189" s="195"/>
      <c r="VEN189" s="195"/>
      <c r="VEO189" s="195"/>
      <c r="VEP189" s="195"/>
      <c r="VEQ189" s="195"/>
      <c r="VER189" s="195"/>
      <c r="VES189" s="195"/>
      <c r="VET189" s="195"/>
      <c r="VEU189" s="195"/>
      <c r="VEV189" s="195"/>
      <c r="VEW189" s="195"/>
      <c r="VEX189" s="195"/>
      <c r="VEY189" s="195"/>
      <c r="VEZ189" s="195"/>
      <c r="VFA189" s="195"/>
      <c r="VFB189" s="195"/>
      <c r="VFC189" s="195"/>
      <c r="VFD189" s="195"/>
      <c r="VFE189" s="195"/>
      <c r="VFF189" s="195"/>
      <c r="VFG189" s="195"/>
      <c r="VFH189" s="195"/>
      <c r="VFI189" s="195"/>
      <c r="VFJ189" s="195"/>
      <c r="VFK189" s="195"/>
      <c r="VFL189" s="195"/>
      <c r="VFM189" s="195"/>
      <c r="VFN189" s="195"/>
      <c r="VFO189" s="195"/>
      <c r="VFP189" s="195"/>
      <c r="VFQ189" s="195"/>
      <c r="VFR189" s="195"/>
      <c r="VFS189" s="195"/>
      <c r="VFT189" s="195"/>
      <c r="VFU189" s="195"/>
      <c r="VFV189" s="195"/>
      <c r="VFW189" s="195"/>
      <c r="VFX189" s="195"/>
      <c r="VFY189" s="195"/>
      <c r="VFZ189" s="195"/>
      <c r="VGA189" s="195"/>
      <c r="VGB189" s="195"/>
      <c r="VGC189" s="195"/>
      <c r="VGD189" s="195"/>
      <c r="VGE189" s="195"/>
      <c r="VGF189" s="195"/>
      <c r="VGG189" s="195"/>
      <c r="VGH189" s="195"/>
      <c r="VGI189" s="195"/>
      <c r="VGJ189" s="195"/>
      <c r="VGK189" s="195"/>
      <c r="VGL189" s="195"/>
      <c r="VGM189" s="195"/>
      <c r="VGN189" s="195"/>
      <c r="VGO189" s="195"/>
      <c r="VGP189" s="195"/>
      <c r="VGQ189" s="195"/>
      <c r="VGR189" s="195"/>
      <c r="VGS189" s="195"/>
      <c r="VGT189" s="195"/>
      <c r="VGU189" s="195"/>
      <c r="VGV189" s="195"/>
      <c r="VGW189" s="195"/>
      <c r="VGX189" s="195"/>
      <c r="VGY189" s="195"/>
      <c r="VGZ189" s="195"/>
      <c r="VHA189" s="195"/>
      <c r="VHB189" s="195"/>
      <c r="VHC189" s="195"/>
      <c r="VHD189" s="195"/>
      <c r="VHE189" s="195"/>
      <c r="VHF189" s="195"/>
      <c r="VHG189" s="195"/>
      <c r="VHH189" s="195"/>
      <c r="VHI189" s="195"/>
      <c r="VHJ189" s="195"/>
      <c r="VHK189" s="195"/>
      <c r="VHL189" s="195"/>
      <c r="VHM189" s="195"/>
      <c r="VHN189" s="195"/>
      <c r="VHO189" s="195"/>
      <c r="VHP189" s="195"/>
      <c r="VHQ189" s="195"/>
      <c r="VHR189" s="195"/>
      <c r="VHS189" s="195"/>
      <c r="VHT189" s="195"/>
      <c r="VHU189" s="195"/>
      <c r="VHV189" s="195"/>
      <c r="VHW189" s="195"/>
      <c r="VHX189" s="195"/>
      <c r="VHY189" s="195"/>
      <c r="VHZ189" s="195"/>
      <c r="VIA189" s="195"/>
      <c r="VIB189" s="195"/>
      <c r="VIC189" s="195"/>
      <c r="VID189" s="195"/>
      <c r="VIE189" s="195"/>
      <c r="VIF189" s="195"/>
      <c r="VIG189" s="195"/>
      <c r="VIH189" s="195"/>
      <c r="VII189" s="195"/>
      <c r="VIJ189" s="195"/>
      <c r="VIK189" s="195"/>
      <c r="VIL189" s="195"/>
      <c r="VIM189" s="195"/>
      <c r="VIN189" s="195"/>
      <c r="VIO189" s="195"/>
      <c r="VIP189" s="195"/>
      <c r="VIQ189" s="195"/>
      <c r="VIR189" s="195"/>
      <c r="VIS189" s="195"/>
      <c r="VIT189" s="195"/>
      <c r="VIU189" s="195"/>
      <c r="VIV189" s="195"/>
      <c r="VIW189" s="195"/>
      <c r="VIX189" s="195"/>
      <c r="VIY189" s="195"/>
      <c r="VIZ189" s="195"/>
      <c r="VJA189" s="195"/>
      <c r="VJB189" s="195"/>
      <c r="VJC189" s="195"/>
      <c r="VJD189" s="195"/>
      <c r="VJE189" s="195"/>
      <c r="VJF189" s="195"/>
      <c r="VJG189" s="195"/>
      <c r="VJH189" s="195"/>
      <c r="VJI189" s="195"/>
      <c r="VJJ189" s="195"/>
      <c r="VJK189" s="195"/>
      <c r="VJL189" s="195"/>
      <c r="VJM189" s="195"/>
      <c r="VJN189" s="195"/>
      <c r="VJO189" s="195"/>
      <c r="VJP189" s="195"/>
      <c r="VJQ189" s="195"/>
      <c r="VJR189" s="195"/>
      <c r="VJS189" s="195"/>
      <c r="VJT189" s="195"/>
      <c r="VJU189" s="195"/>
      <c r="VJV189" s="195"/>
      <c r="VJW189" s="195"/>
      <c r="VJX189" s="195"/>
      <c r="VJY189" s="195"/>
      <c r="VJZ189" s="195"/>
      <c r="VKA189" s="195"/>
      <c r="VKB189" s="195"/>
      <c r="VKC189" s="195"/>
      <c r="VKD189" s="195"/>
      <c r="VKE189" s="195"/>
      <c r="VKF189" s="195"/>
      <c r="VKG189" s="195"/>
      <c r="VKH189" s="195"/>
      <c r="VKI189" s="195"/>
      <c r="VKJ189" s="195"/>
      <c r="VKK189" s="195"/>
      <c r="VKL189" s="195"/>
      <c r="VKM189" s="195"/>
      <c r="VKN189" s="195"/>
      <c r="VKO189" s="195"/>
      <c r="VKP189" s="195"/>
      <c r="VKQ189" s="195"/>
      <c r="VKR189" s="195"/>
      <c r="VKS189" s="195"/>
      <c r="VKT189" s="195"/>
      <c r="VKU189" s="195"/>
      <c r="VKV189" s="195"/>
      <c r="VKW189" s="195"/>
      <c r="VKX189" s="195"/>
      <c r="VKY189" s="195"/>
      <c r="VKZ189" s="195"/>
      <c r="VLA189" s="195"/>
      <c r="VLB189" s="195"/>
      <c r="VLC189" s="195"/>
      <c r="VLD189" s="195"/>
      <c r="VLE189" s="195"/>
      <c r="VLF189" s="195"/>
      <c r="VLG189" s="195"/>
      <c r="VLH189" s="195"/>
      <c r="VLI189" s="195"/>
      <c r="VLJ189" s="195"/>
      <c r="VLK189" s="195"/>
      <c r="VLL189" s="195"/>
      <c r="VLM189" s="195"/>
      <c r="VLN189" s="195"/>
      <c r="VLO189" s="195"/>
      <c r="VLP189" s="195"/>
      <c r="VLQ189" s="195"/>
      <c r="VLR189" s="195"/>
      <c r="VLS189" s="195"/>
      <c r="VLT189" s="195"/>
      <c r="VLU189" s="195"/>
      <c r="VLV189" s="195"/>
      <c r="VLW189" s="195"/>
      <c r="VLX189" s="195"/>
      <c r="VLY189" s="195"/>
      <c r="VLZ189" s="195"/>
      <c r="VMA189" s="195"/>
      <c r="VMB189" s="195"/>
      <c r="VMC189" s="195"/>
      <c r="VMD189" s="195"/>
      <c r="VME189" s="195"/>
      <c r="VMF189" s="195"/>
      <c r="VMG189" s="195"/>
      <c r="VMH189" s="195"/>
      <c r="VMI189" s="195"/>
      <c r="VMJ189" s="195"/>
      <c r="VMK189" s="195"/>
      <c r="VML189" s="195"/>
      <c r="VMM189" s="195"/>
      <c r="VMN189" s="195"/>
      <c r="VMO189" s="195"/>
      <c r="VMP189" s="195"/>
      <c r="VMQ189" s="195"/>
      <c r="VMR189" s="195"/>
      <c r="VMS189" s="195"/>
      <c r="VMT189" s="195"/>
      <c r="VMU189" s="195"/>
      <c r="VMV189" s="195"/>
      <c r="VMW189" s="195"/>
      <c r="VMX189" s="195"/>
      <c r="VMY189" s="195"/>
      <c r="VMZ189" s="195"/>
      <c r="VNA189" s="195"/>
      <c r="VNB189" s="195"/>
      <c r="VNC189" s="195"/>
      <c r="VND189" s="195"/>
      <c r="VNE189" s="195"/>
      <c r="VNF189" s="195"/>
      <c r="VNG189" s="195"/>
      <c r="VNH189" s="195"/>
      <c r="VNI189" s="195"/>
      <c r="VNJ189" s="195"/>
      <c r="VNK189" s="195"/>
      <c r="VNL189" s="195"/>
      <c r="VNM189" s="195"/>
      <c r="VNN189" s="195"/>
      <c r="VNO189" s="195"/>
      <c r="VNP189" s="195"/>
      <c r="VNQ189" s="195"/>
      <c r="VNR189" s="195"/>
      <c r="VNS189" s="195"/>
      <c r="VNT189" s="195"/>
      <c r="VNU189" s="195"/>
      <c r="VNV189" s="195"/>
      <c r="VNW189" s="195"/>
      <c r="VNX189" s="195"/>
      <c r="VNY189" s="195"/>
      <c r="VNZ189" s="195"/>
      <c r="VOA189" s="195"/>
      <c r="VOB189" s="195"/>
      <c r="VOC189" s="195"/>
      <c r="VOD189" s="195"/>
      <c r="VOE189" s="195"/>
      <c r="VOF189" s="195"/>
      <c r="VOG189" s="195"/>
      <c r="VOH189" s="195"/>
      <c r="VOI189" s="195"/>
      <c r="VOJ189" s="195"/>
      <c r="VOK189" s="195"/>
      <c r="VOL189" s="195"/>
      <c r="VOM189" s="195"/>
      <c r="VON189" s="195"/>
      <c r="VOO189" s="195"/>
      <c r="VOP189" s="195"/>
      <c r="VOQ189" s="195"/>
      <c r="VOR189" s="195"/>
      <c r="VOS189" s="195"/>
      <c r="VOT189" s="195"/>
      <c r="VOU189" s="195"/>
      <c r="VOV189" s="195"/>
      <c r="VOW189" s="195"/>
      <c r="VOX189" s="195"/>
      <c r="VOY189" s="195"/>
      <c r="VOZ189" s="195"/>
      <c r="VPA189" s="195"/>
      <c r="VPB189" s="195"/>
      <c r="VPC189" s="195"/>
      <c r="VPD189" s="195"/>
      <c r="VPE189" s="195"/>
      <c r="VPF189" s="195"/>
      <c r="VPG189" s="195"/>
      <c r="VPH189" s="195"/>
      <c r="VPI189" s="195"/>
      <c r="VPJ189" s="195"/>
      <c r="VPK189" s="195"/>
      <c r="VPL189" s="195"/>
      <c r="VPM189" s="195"/>
      <c r="VPN189" s="195"/>
      <c r="VPO189" s="195"/>
      <c r="VPP189" s="195"/>
      <c r="VPQ189" s="195"/>
      <c r="VPR189" s="195"/>
      <c r="VPS189" s="195"/>
      <c r="VPT189" s="195"/>
      <c r="VPU189" s="195"/>
      <c r="VPV189" s="195"/>
      <c r="VPW189" s="195"/>
      <c r="VPX189" s="195"/>
      <c r="VPY189" s="195"/>
      <c r="VPZ189" s="195"/>
      <c r="VQA189" s="195"/>
      <c r="VQB189" s="195"/>
      <c r="VQC189" s="195"/>
      <c r="VQD189" s="195"/>
      <c r="VQE189" s="195"/>
      <c r="VQF189" s="195"/>
      <c r="VQG189" s="195"/>
      <c r="VQH189" s="195"/>
      <c r="VQI189" s="195"/>
      <c r="VQJ189" s="195"/>
      <c r="VQK189" s="195"/>
      <c r="VQL189" s="195"/>
      <c r="VQM189" s="195"/>
      <c r="VQN189" s="195"/>
      <c r="VQO189" s="195"/>
      <c r="VQP189" s="195"/>
      <c r="VQQ189" s="195"/>
      <c r="VQR189" s="195"/>
      <c r="VQS189" s="195"/>
      <c r="VQT189" s="195"/>
      <c r="VQU189" s="195"/>
      <c r="VQV189" s="195"/>
      <c r="VQW189" s="195"/>
      <c r="VQX189" s="195"/>
      <c r="VQY189" s="195"/>
      <c r="VQZ189" s="195"/>
      <c r="VRA189" s="195"/>
      <c r="VRB189" s="195"/>
      <c r="VRC189" s="195"/>
      <c r="VRD189" s="195"/>
      <c r="VRE189" s="195"/>
      <c r="VRF189" s="195"/>
      <c r="VRG189" s="195"/>
      <c r="VRH189" s="195"/>
      <c r="VRI189" s="195"/>
      <c r="VRJ189" s="195"/>
      <c r="VRK189" s="195"/>
      <c r="VRL189" s="195"/>
      <c r="VRM189" s="195"/>
      <c r="VRN189" s="195"/>
      <c r="VRO189" s="195"/>
      <c r="VRP189" s="195"/>
      <c r="VRQ189" s="195"/>
      <c r="VRR189" s="195"/>
      <c r="VRS189" s="195"/>
      <c r="VRT189" s="195"/>
      <c r="VRU189" s="195"/>
      <c r="VRV189" s="195"/>
      <c r="VRW189" s="195"/>
      <c r="VRX189" s="195"/>
      <c r="VRY189" s="195"/>
      <c r="VRZ189" s="195"/>
      <c r="VSA189" s="195"/>
      <c r="VSB189" s="195"/>
      <c r="VSC189" s="195"/>
      <c r="VSD189" s="195"/>
      <c r="VSE189" s="195"/>
      <c r="VSF189" s="195"/>
      <c r="VSG189" s="195"/>
      <c r="VSH189" s="195"/>
      <c r="VSI189" s="195"/>
      <c r="VSJ189" s="195"/>
      <c r="VSK189" s="195"/>
      <c r="VSL189" s="195"/>
      <c r="VSM189" s="195"/>
      <c r="VSN189" s="195"/>
      <c r="VSO189" s="195"/>
      <c r="VSP189" s="195"/>
      <c r="VSQ189" s="195"/>
      <c r="VSR189" s="195"/>
      <c r="VSS189" s="195"/>
      <c r="VST189" s="195"/>
      <c r="VSU189" s="195"/>
      <c r="VSV189" s="195"/>
      <c r="VSW189" s="195"/>
      <c r="VSX189" s="195"/>
      <c r="VSY189" s="195"/>
      <c r="VSZ189" s="195"/>
      <c r="VTA189" s="195"/>
      <c r="VTB189" s="195"/>
      <c r="VTC189" s="195"/>
      <c r="VTD189" s="195"/>
      <c r="VTE189" s="195"/>
      <c r="VTF189" s="195"/>
      <c r="VTG189" s="195"/>
      <c r="VTH189" s="195"/>
      <c r="VTI189" s="195"/>
      <c r="VTJ189" s="195"/>
      <c r="VTK189" s="195"/>
      <c r="VTL189" s="195"/>
      <c r="VTM189" s="195"/>
      <c r="VTN189" s="195"/>
      <c r="VTO189" s="195"/>
      <c r="VTP189" s="195"/>
      <c r="VTQ189" s="195"/>
      <c r="VTR189" s="195"/>
      <c r="VTS189" s="195"/>
      <c r="VTT189" s="195"/>
      <c r="VTU189" s="195"/>
      <c r="VTV189" s="195"/>
      <c r="VTW189" s="195"/>
      <c r="VTX189" s="195"/>
      <c r="VTY189" s="195"/>
      <c r="VTZ189" s="195"/>
      <c r="VUA189" s="195"/>
      <c r="VUB189" s="195"/>
      <c r="VUC189" s="195"/>
      <c r="VUD189" s="195"/>
      <c r="VUE189" s="195"/>
      <c r="VUF189" s="195"/>
      <c r="VUG189" s="195"/>
      <c r="VUH189" s="195"/>
      <c r="VUI189" s="195"/>
      <c r="VUJ189" s="195"/>
      <c r="VUK189" s="195"/>
      <c r="VUL189" s="195"/>
      <c r="VUM189" s="195"/>
      <c r="VUN189" s="195"/>
      <c r="VUO189" s="195"/>
      <c r="VUP189" s="195"/>
      <c r="VUQ189" s="195"/>
      <c r="VUR189" s="195"/>
      <c r="VUS189" s="195"/>
      <c r="VUT189" s="195"/>
      <c r="VUU189" s="195"/>
      <c r="VUV189" s="195"/>
      <c r="VUW189" s="195"/>
      <c r="VUX189" s="195"/>
      <c r="VUY189" s="195"/>
      <c r="VUZ189" s="195"/>
      <c r="VVA189" s="195"/>
      <c r="VVB189" s="195"/>
      <c r="VVC189" s="195"/>
      <c r="VVD189" s="195"/>
      <c r="VVE189" s="195"/>
      <c r="VVF189" s="195"/>
      <c r="VVG189" s="195"/>
      <c r="VVH189" s="195"/>
      <c r="VVI189" s="195"/>
      <c r="VVJ189" s="195"/>
      <c r="VVK189" s="195"/>
      <c r="VVL189" s="195"/>
      <c r="VVM189" s="195"/>
      <c r="VVN189" s="195"/>
      <c r="VVO189" s="195"/>
      <c r="VVP189" s="195"/>
      <c r="VVQ189" s="195"/>
      <c r="VVR189" s="195"/>
      <c r="VVS189" s="195"/>
      <c r="VVT189" s="195"/>
      <c r="VVU189" s="195"/>
      <c r="VVV189" s="195"/>
      <c r="VVW189" s="195"/>
      <c r="VVX189" s="195"/>
      <c r="VVY189" s="195"/>
      <c r="VVZ189" s="195"/>
      <c r="VWA189" s="195"/>
      <c r="VWB189" s="195"/>
      <c r="VWC189" s="195"/>
      <c r="VWD189" s="195"/>
      <c r="VWE189" s="195"/>
      <c r="VWF189" s="195"/>
      <c r="VWG189" s="195"/>
      <c r="VWH189" s="195"/>
      <c r="VWI189" s="195"/>
      <c r="VWJ189" s="195"/>
      <c r="VWK189" s="195"/>
      <c r="VWL189" s="195"/>
      <c r="VWM189" s="195"/>
      <c r="VWN189" s="195"/>
      <c r="VWO189" s="195"/>
      <c r="VWP189" s="195"/>
      <c r="VWQ189" s="195"/>
      <c r="VWR189" s="195"/>
      <c r="VWS189" s="195"/>
      <c r="VWT189" s="195"/>
      <c r="VWU189" s="195"/>
      <c r="VWV189" s="195"/>
      <c r="VWW189" s="195"/>
      <c r="VWX189" s="195"/>
      <c r="VWY189" s="195"/>
      <c r="VWZ189" s="195"/>
      <c r="VXA189" s="195"/>
      <c r="VXB189" s="195"/>
      <c r="VXC189" s="195"/>
      <c r="VXD189" s="195"/>
      <c r="VXE189" s="195"/>
      <c r="VXF189" s="195"/>
      <c r="VXG189" s="195"/>
      <c r="VXH189" s="195"/>
      <c r="VXI189" s="195"/>
      <c r="VXJ189" s="195"/>
      <c r="VXK189" s="195"/>
      <c r="VXL189" s="195"/>
      <c r="VXM189" s="195"/>
      <c r="VXN189" s="195"/>
      <c r="VXO189" s="195"/>
      <c r="VXP189" s="195"/>
      <c r="VXQ189" s="195"/>
      <c r="VXR189" s="195"/>
      <c r="VXS189" s="195"/>
      <c r="VXT189" s="195"/>
      <c r="VXU189" s="195"/>
      <c r="VXV189" s="195"/>
      <c r="VXW189" s="195"/>
      <c r="VXX189" s="195"/>
      <c r="VXY189" s="195"/>
      <c r="VXZ189" s="195"/>
      <c r="VYA189" s="195"/>
      <c r="VYB189" s="195"/>
      <c r="VYC189" s="195"/>
      <c r="VYD189" s="195"/>
      <c r="VYE189" s="195"/>
      <c r="VYF189" s="195"/>
      <c r="VYG189" s="195"/>
      <c r="VYH189" s="195"/>
      <c r="VYI189" s="195"/>
      <c r="VYJ189" s="195"/>
      <c r="VYK189" s="195"/>
      <c r="VYL189" s="195"/>
      <c r="VYM189" s="195"/>
      <c r="VYN189" s="195"/>
      <c r="VYO189" s="195"/>
      <c r="VYP189" s="195"/>
      <c r="VYQ189" s="195"/>
      <c r="VYR189" s="195"/>
      <c r="VYS189" s="195"/>
      <c r="VYT189" s="195"/>
      <c r="VYU189" s="195"/>
      <c r="VYV189" s="195"/>
      <c r="VYW189" s="195"/>
      <c r="VYX189" s="195"/>
      <c r="VYY189" s="195"/>
      <c r="VYZ189" s="195"/>
      <c r="VZA189" s="195"/>
      <c r="VZB189" s="195"/>
      <c r="VZC189" s="195"/>
      <c r="VZD189" s="195"/>
      <c r="VZE189" s="195"/>
      <c r="VZF189" s="195"/>
      <c r="VZG189" s="195"/>
      <c r="VZH189" s="195"/>
      <c r="VZI189" s="195"/>
      <c r="VZJ189" s="195"/>
      <c r="VZK189" s="195"/>
      <c r="VZL189" s="195"/>
      <c r="VZM189" s="195"/>
      <c r="VZN189" s="195"/>
      <c r="VZO189" s="195"/>
      <c r="VZP189" s="195"/>
      <c r="VZQ189" s="195"/>
      <c r="VZR189" s="195"/>
      <c r="VZS189" s="195"/>
      <c r="VZT189" s="195"/>
      <c r="VZU189" s="195"/>
      <c r="VZV189" s="195"/>
      <c r="VZW189" s="195"/>
      <c r="VZX189" s="195"/>
      <c r="VZY189" s="195"/>
      <c r="VZZ189" s="195"/>
      <c r="WAA189" s="195"/>
      <c r="WAB189" s="195"/>
      <c r="WAC189" s="195"/>
      <c r="WAD189" s="195"/>
      <c r="WAE189" s="195"/>
      <c r="WAF189" s="195"/>
      <c r="WAG189" s="195"/>
      <c r="WAH189" s="195"/>
      <c r="WAI189" s="195"/>
      <c r="WAJ189" s="195"/>
      <c r="WAK189" s="195"/>
      <c r="WAL189" s="195"/>
      <c r="WAM189" s="195"/>
      <c r="WAN189" s="195"/>
      <c r="WAO189" s="195"/>
      <c r="WAP189" s="195"/>
      <c r="WAQ189" s="195"/>
      <c r="WAR189" s="195"/>
      <c r="WAS189" s="195"/>
      <c r="WAT189" s="195"/>
      <c r="WAU189" s="195"/>
      <c r="WAV189" s="195"/>
      <c r="WAW189" s="195"/>
      <c r="WAX189" s="195"/>
      <c r="WAY189" s="195"/>
      <c r="WAZ189" s="195"/>
      <c r="WBA189" s="195"/>
      <c r="WBB189" s="195"/>
      <c r="WBC189" s="195"/>
      <c r="WBD189" s="195"/>
      <c r="WBE189" s="195"/>
      <c r="WBF189" s="195"/>
      <c r="WBG189" s="195"/>
      <c r="WBH189" s="195"/>
      <c r="WBI189" s="195"/>
      <c r="WBJ189" s="195"/>
      <c r="WBK189" s="195"/>
      <c r="WBL189" s="195"/>
      <c r="WBM189" s="195"/>
      <c r="WBN189" s="195"/>
      <c r="WBO189" s="195"/>
      <c r="WBP189" s="195"/>
      <c r="WBQ189" s="195"/>
      <c r="WBR189" s="195"/>
      <c r="WBS189" s="195"/>
      <c r="WBT189" s="195"/>
      <c r="WBU189" s="195"/>
      <c r="WBV189" s="195"/>
      <c r="WBW189" s="195"/>
      <c r="WBX189" s="195"/>
      <c r="WBY189" s="195"/>
      <c r="WBZ189" s="195"/>
      <c r="WCA189" s="195"/>
      <c r="WCB189" s="195"/>
      <c r="WCC189" s="195"/>
      <c r="WCD189" s="195"/>
      <c r="WCE189" s="195"/>
      <c r="WCF189" s="195"/>
      <c r="WCG189" s="195"/>
      <c r="WCH189" s="195"/>
      <c r="WCI189" s="195"/>
      <c r="WCJ189" s="195"/>
      <c r="WCK189" s="195"/>
      <c r="WCL189" s="195"/>
      <c r="WCM189" s="195"/>
      <c r="WCN189" s="195"/>
      <c r="WCO189" s="195"/>
      <c r="WCP189" s="195"/>
      <c r="WCQ189" s="195"/>
      <c r="WCR189" s="195"/>
      <c r="WCS189" s="195"/>
      <c r="WCT189" s="195"/>
      <c r="WCU189" s="195"/>
      <c r="WCV189" s="195"/>
      <c r="WCW189" s="195"/>
      <c r="WCX189" s="195"/>
      <c r="WCY189" s="195"/>
      <c r="WCZ189" s="195"/>
      <c r="WDA189" s="195"/>
      <c r="WDB189" s="195"/>
      <c r="WDC189" s="195"/>
      <c r="WDD189" s="195"/>
      <c r="WDE189" s="195"/>
      <c r="WDF189" s="195"/>
      <c r="WDG189" s="195"/>
      <c r="WDH189" s="195"/>
      <c r="WDI189" s="195"/>
      <c r="WDJ189" s="195"/>
      <c r="WDK189" s="195"/>
      <c r="WDL189" s="195"/>
      <c r="WDM189" s="195"/>
      <c r="WDN189" s="195"/>
      <c r="WDO189" s="195"/>
      <c r="WDP189" s="195"/>
      <c r="WDQ189" s="195"/>
      <c r="WDR189" s="195"/>
      <c r="WDS189" s="195"/>
      <c r="WDT189" s="195"/>
      <c r="WDU189" s="195"/>
      <c r="WDV189" s="195"/>
      <c r="WDW189" s="195"/>
      <c r="WDX189" s="195"/>
      <c r="WDY189" s="195"/>
      <c r="WDZ189" s="195"/>
      <c r="WEA189" s="195"/>
      <c r="WEB189" s="195"/>
      <c r="WEC189" s="195"/>
      <c r="WED189" s="195"/>
      <c r="WEE189" s="195"/>
      <c r="WEF189" s="195"/>
      <c r="WEG189" s="195"/>
      <c r="WEH189" s="195"/>
      <c r="WEI189" s="195"/>
      <c r="WEJ189" s="195"/>
      <c r="WEK189" s="195"/>
      <c r="WEL189" s="195"/>
      <c r="WEM189" s="195"/>
      <c r="WEN189" s="195"/>
      <c r="WEO189" s="195"/>
      <c r="WEP189" s="195"/>
      <c r="WEQ189" s="195"/>
      <c r="WER189" s="195"/>
      <c r="WES189" s="195"/>
      <c r="WET189" s="195"/>
      <c r="WEU189" s="195"/>
      <c r="WEV189" s="195"/>
      <c r="WEW189" s="195"/>
      <c r="WEX189" s="195"/>
      <c r="WEY189" s="195"/>
      <c r="WEZ189" s="195"/>
      <c r="WFA189" s="195"/>
      <c r="WFB189" s="195"/>
      <c r="WFC189" s="195"/>
      <c r="WFD189" s="195"/>
      <c r="WFE189" s="195"/>
      <c r="WFF189" s="195"/>
      <c r="WFG189" s="195"/>
      <c r="WFH189" s="195"/>
      <c r="WFI189" s="195"/>
      <c r="WFJ189" s="195"/>
      <c r="WFK189" s="195"/>
      <c r="WFL189" s="195"/>
      <c r="WFM189" s="195"/>
      <c r="WFN189" s="195"/>
      <c r="WFO189" s="195"/>
      <c r="WFP189" s="195"/>
      <c r="WFQ189" s="195"/>
      <c r="WFR189" s="195"/>
      <c r="WFS189" s="195"/>
      <c r="WFT189" s="195"/>
      <c r="WFU189" s="195"/>
      <c r="WFV189" s="195"/>
      <c r="WFW189" s="195"/>
      <c r="WFX189" s="195"/>
      <c r="WFY189" s="195"/>
      <c r="WFZ189" s="195"/>
      <c r="WGA189" s="195"/>
      <c r="WGB189" s="195"/>
      <c r="WGC189" s="195"/>
      <c r="WGD189" s="195"/>
      <c r="WGE189" s="195"/>
      <c r="WGF189" s="195"/>
      <c r="WGG189" s="195"/>
      <c r="WGH189" s="195"/>
      <c r="WGI189" s="195"/>
      <c r="WGJ189" s="195"/>
      <c r="WGK189" s="195"/>
      <c r="WGL189" s="195"/>
      <c r="WGM189" s="195"/>
      <c r="WGN189" s="195"/>
      <c r="WGO189" s="195"/>
      <c r="WGP189" s="195"/>
      <c r="WGQ189" s="195"/>
      <c r="WGR189" s="195"/>
      <c r="WGS189" s="195"/>
      <c r="WGT189" s="195"/>
      <c r="WGU189" s="195"/>
      <c r="WGV189" s="195"/>
      <c r="WGW189" s="195"/>
      <c r="WGX189" s="195"/>
      <c r="WGY189" s="195"/>
      <c r="WGZ189" s="195"/>
      <c r="WHA189" s="195"/>
      <c r="WHB189" s="195"/>
      <c r="WHC189" s="195"/>
      <c r="WHD189" s="195"/>
      <c r="WHE189" s="195"/>
      <c r="WHF189" s="195"/>
      <c r="WHG189" s="195"/>
      <c r="WHH189" s="195"/>
      <c r="WHI189" s="195"/>
      <c r="WHJ189" s="195"/>
      <c r="WHK189" s="195"/>
      <c r="WHL189" s="195"/>
      <c r="WHM189" s="195"/>
      <c r="WHN189" s="195"/>
      <c r="WHO189" s="195"/>
      <c r="WHP189" s="195"/>
      <c r="WHQ189" s="195"/>
      <c r="WHR189" s="195"/>
      <c r="WHS189" s="195"/>
      <c r="WHT189" s="195"/>
      <c r="WHU189" s="195"/>
      <c r="WHV189" s="195"/>
      <c r="WHW189" s="195"/>
      <c r="WHX189" s="195"/>
      <c r="WHY189" s="195"/>
      <c r="WHZ189" s="195"/>
      <c r="WIA189" s="195"/>
      <c r="WIB189" s="195"/>
      <c r="WIC189" s="195"/>
      <c r="WID189" s="195"/>
      <c r="WIE189" s="195"/>
      <c r="WIF189" s="195"/>
      <c r="WIG189" s="195"/>
      <c r="WIH189" s="195"/>
      <c r="WII189" s="195"/>
      <c r="WIJ189" s="195"/>
      <c r="WIK189" s="195"/>
      <c r="WIL189" s="195"/>
      <c r="WIM189" s="195"/>
      <c r="WIN189" s="195"/>
      <c r="WIO189" s="195"/>
      <c r="WIP189" s="195"/>
      <c r="WIQ189" s="195"/>
      <c r="WIR189" s="195"/>
      <c r="WIS189" s="195"/>
      <c r="WIT189" s="195"/>
      <c r="WIU189" s="195"/>
      <c r="WIV189" s="195"/>
      <c r="WIW189" s="195"/>
      <c r="WIX189" s="195"/>
      <c r="WIY189" s="195"/>
      <c r="WIZ189" s="195"/>
      <c r="WJA189" s="195"/>
      <c r="WJB189" s="195"/>
      <c r="WJC189" s="195"/>
      <c r="WJD189" s="195"/>
      <c r="WJE189" s="195"/>
      <c r="WJF189" s="195"/>
      <c r="WJG189" s="195"/>
      <c r="WJH189" s="195"/>
      <c r="WJI189" s="195"/>
      <c r="WJJ189" s="195"/>
      <c r="WJK189" s="195"/>
      <c r="WJL189" s="195"/>
      <c r="WJM189" s="195"/>
      <c r="WJN189" s="195"/>
      <c r="WJO189" s="195"/>
      <c r="WJP189" s="195"/>
      <c r="WJQ189" s="195"/>
      <c r="WJR189" s="195"/>
      <c r="WJS189" s="195"/>
      <c r="WJT189" s="195"/>
      <c r="WJU189" s="195"/>
      <c r="WJV189" s="195"/>
      <c r="WJW189" s="195"/>
      <c r="WJX189" s="195"/>
      <c r="WJY189" s="195"/>
      <c r="WJZ189" s="195"/>
      <c r="WKA189" s="195"/>
      <c r="WKB189" s="195"/>
      <c r="WKC189" s="195"/>
      <c r="WKD189" s="195"/>
      <c r="WKE189" s="195"/>
      <c r="WKF189" s="195"/>
      <c r="WKG189" s="195"/>
      <c r="WKH189" s="195"/>
      <c r="WKI189" s="195"/>
      <c r="WKJ189" s="195"/>
      <c r="WKK189" s="195"/>
      <c r="WKL189" s="195"/>
      <c r="WKM189" s="195"/>
      <c r="WKN189" s="195"/>
      <c r="WKO189" s="195"/>
      <c r="WKP189" s="195"/>
      <c r="WKQ189" s="195"/>
      <c r="WKR189" s="195"/>
      <c r="WKS189" s="195"/>
      <c r="WKT189" s="195"/>
      <c r="WKU189" s="195"/>
      <c r="WKV189" s="195"/>
      <c r="WKW189" s="195"/>
      <c r="WKX189" s="195"/>
      <c r="WKY189" s="195"/>
      <c r="WKZ189" s="195"/>
      <c r="WLA189" s="195"/>
      <c r="WLB189" s="195"/>
      <c r="WLC189" s="195"/>
      <c r="WLD189" s="195"/>
      <c r="WLE189" s="195"/>
      <c r="WLF189" s="195"/>
      <c r="WLG189" s="195"/>
      <c r="WLH189" s="195"/>
      <c r="WLI189" s="195"/>
      <c r="WLJ189" s="195"/>
      <c r="WLK189" s="195"/>
      <c r="WLL189" s="195"/>
      <c r="WLM189" s="195"/>
      <c r="WLN189" s="195"/>
      <c r="WLO189" s="195"/>
      <c r="WLP189" s="195"/>
      <c r="WLQ189" s="195"/>
      <c r="WLR189" s="195"/>
      <c r="WLS189" s="195"/>
      <c r="WLT189" s="195"/>
      <c r="WLU189" s="195"/>
      <c r="WLV189" s="195"/>
      <c r="WLW189" s="195"/>
      <c r="WLX189" s="195"/>
      <c r="WLY189" s="195"/>
      <c r="WLZ189" s="195"/>
      <c r="WMA189" s="195"/>
      <c r="WMB189" s="195"/>
      <c r="WMC189" s="195"/>
      <c r="WMD189" s="195"/>
      <c r="WME189" s="195"/>
      <c r="WMF189" s="195"/>
      <c r="WMG189" s="195"/>
      <c r="WMH189" s="195"/>
      <c r="WMI189" s="195"/>
      <c r="WMJ189" s="195"/>
      <c r="WMK189" s="195"/>
      <c r="WML189" s="195"/>
      <c r="WMM189" s="195"/>
      <c r="WMN189" s="195"/>
      <c r="WMO189" s="195"/>
      <c r="WMP189" s="195"/>
      <c r="WMQ189" s="195"/>
      <c r="WMR189" s="195"/>
      <c r="WMS189" s="195"/>
      <c r="WMT189" s="195"/>
      <c r="WMU189" s="195"/>
      <c r="WMV189" s="195"/>
      <c r="WMW189" s="195"/>
      <c r="WMX189" s="195"/>
      <c r="WMY189" s="195"/>
      <c r="WMZ189" s="195"/>
      <c r="WNA189" s="195"/>
      <c r="WNB189" s="195"/>
      <c r="WNC189" s="195"/>
      <c r="WND189" s="195"/>
      <c r="WNE189" s="195"/>
      <c r="WNF189" s="195"/>
      <c r="WNG189" s="195"/>
      <c r="WNH189" s="195"/>
      <c r="WNI189" s="195"/>
      <c r="WNJ189" s="195"/>
      <c r="WNK189" s="195"/>
      <c r="WNL189" s="195"/>
      <c r="WNM189" s="195"/>
      <c r="WNN189" s="195"/>
      <c r="WNO189" s="195"/>
      <c r="WNP189" s="195"/>
      <c r="WNQ189" s="195"/>
      <c r="WNR189" s="195"/>
      <c r="WNS189" s="195"/>
      <c r="WNT189" s="195"/>
      <c r="WNU189" s="195"/>
      <c r="WNV189" s="195"/>
      <c r="WNW189" s="195"/>
      <c r="WNX189" s="195"/>
      <c r="WNY189" s="195"/>
      <c r="WNZ189" s="195"/>
      <c r="WOA189" s="195"/>
      <c r="WOB189" s="195"/>
      <c r="WOC189" s="195"/>
      <c r="WOD189" s="195"/>
      <c r="WOE189" s="195"/>
      <c r="WOF189" s="195"/>
      <c r="WOG189" s="195"/>
      <c r="WOH189" s="195"/>
      <c r="WOI189" s="195"/>
      <c r="WOJ189" s="195"/>
      <c r="WOK189" s="195"/>
      <c r="WOL189" s="195"/>
      <c r="WOM189" s="195"/>
      <c r="WON189" s="195"/>
      <c r="WOO189" s="195"/>
      <c r="WOP189" s="195"/>
      <c r="WOQ189" s="195"/>
      <c r="WOR189" s="195"/>
      <c r="WOS189" s="195"/>
      <c r="WOT189" s="195"/>
      <c r="WOU189" s="195"/>
      <c r="WOV189" s="195"/>
      <c r="WOW189" s="195"/>
      <c r="WOX189" s="195"/>
      <c r="WOY189" s="195"/>
      <c r="WOZ189" s="195"/>
      <c r="WPA189" s="195"/>
      <c r="WPB189" s="195"/>
      <c r="WPC189" s="195"/>
      <c r="WPD189" s="195"/>
      <c r="WPE189" s="195"/>
      <c r="WPF189" s="195"/>
      <c r="WPG189" s="195"/>
      <c r="WPH189" s="195"/>
      <c r="WPI189" s="195"/>
      <c r="WPJ189" s="195"/>
      <c r="WPK189" s="195"/>
      <c r="WPL189" s="195"/>
      <c r="WPM189" s="195"/>
      <c r="WPN189" s="195"/>
      <c r="WPO189" s="195"/>
      <c r="WPP189" s="195"/>
      <c r="WPQ189" s="195"/>
      <c r="WPR189" s="195"/>
      <c r="WPS189" s="195"/>
      <c r="WPT189" s="195"/>
      <c r="WPU189" s="195"/>
      <c r="WPV189" s="195"/>
      <c r="WPW189" s="195"/>
      <c r="WPX189" s="195"/>
      <c r="WPY189" s="195"/>
      <c r="WPZ189" s="195"/>
      <c r="WQA189" s="195"/>
      <c r="WQB189" s="195"/>
      <c r="WQC189" s="195"/>
      <c r="WQD189" s="195"/>
      <c r="WQE189" s="195"/>
      <c r="WQF189" s="195"/>
      <c r="WQG189" s="195"/>
      <c r="WQH189" s="195"/>
      <c r="WQI189" s="195"/>
      <c r="WQJ189" s="195"/>
      <c r="WQK189" s="195"/>
      <c r="WQL189" s="195"/>
      <c r="WQM189" s="195"/>
      <c r="WQN189" s="195"/>
      <c r="WQO189" s="195"/>
      <c r="WQP189" s="195"/>
      <c r="WQQ189" s="195"/>
      <c r="WQR189" s="195"/>
      <c r="WQS189" s="195"/>
      <c r="WQT189" s="195"/>
      <c r="WQU189" s="195"/>
      <c r="WQV189" s="195"/>
      <c r="WQW189" s="195"/>
      <c r="WQX189" s="195"/>
      <c r="WQY189" s="195"/>
      <c r="WQZ189" s="195"/>
      <c r="WRA189" s="195"/>
      <c r="WRB189" s="195"/>
      <c r="WRC189" s="195"/>
      <c r="WRD189" s="195"/>
      <c r="WRE189" s="195"/>
      <c r="WRF189" s="195"/>
      <c r="WRG189" s="195"/>
      <c r="WRH189" s="195"/>
      <c r="WRI189" s="195"/>
      <c r="WRJ189" s="195"/>
      <c r="WRK189" s="195"/>
      <c r="WRL189" s="195"/>
      <c r="WRM189" s="195"/>
      <c r="WRN189" s="195"/>
      <c r="WRO189" s="195"/>
      <c r="WRP189" s="195"/>
      <c r="WRQ189" s="195"/>
      <c r="WRR189" s="195"/>
      <c r="WRS189" s="195"/>
      <c r="WRT189" s="195"/>
      <c r="WRU189" s="195"/>
      <c r="WRV189" s="195"/>
      <c r="WRW189" s="195"/>
      <c r="WRX189" s="195"/>
      <c r="WRY189" s="195"/>
      <c r="WRZ189" s="195"/>
      <c r="WSA189" s="195"/>
      <c r="WSB189" s="195"/>
      <c r="WSC189" s="195"/>
      <c r="WSD189" s="195"/>
      <c r="WSE189" s="195"/>
      <c r="WSF189" s="195"/>
      <c r="WSG189" s="195"/>
      <c r="WSH189" s="195"/>
      <c r="WSI189" s="195"/>
      <c r="WSJ189" s="195"/>
      <c r="WSK189" s="195"/>
      <c r="WSL189" s="195"/>
      <c r="WSM189" s="195"/>
      <c r="WSN189" s="195"/>
      <c r="WSO189" s="195"/>
      <c r="WSP189" s="195"/>
      <c r="WSQ189" s="195"/>
      <c r="WSR189" s="195"/>
      <c r="WSS189" s="195"/>
      <c r="WST189" s="195"/>
      <c r="WSU189" s="195"/>
      <c r="WSV189" s="195"/>
      <c r="WSW189" s="195"/>
      <c r="WSX189" s="195"/>
      <c r="WSY189" s="195"/>
      <c r="WSZ189" s="195"/>
      <c r="WTA189" s="195"/>
      <c r="WTB189" s="195"/>
      <c r="WTC189" s="195"/>
      <c r="WTD189" s="195"/>
      <c r="WTE189" s="195"/>
      <c r="WTF189" s="195"/>
      <c r="WTG189" s="195"/>
      <c r="WTH189" s="195"/>
      <c r="WTI189" s="195"/>
      <c r="WTJ189" s="195"/>
      <c r="WTK189" s="195"/>
      <c r="WTL189" s="195"/>
      <c r="WTM189" s="195"/>
      <c r="WTN189" s="195"/>
      <c r="WTO189" s="195"/>
      <c r="WTP189" s="195"/>
      <c r="WTQ189" s="195"/>
      <c r="WTR189" s="195"/>
      <c r="WTS189" s="195"/>
      <c r="WTT189" s="195"/>
      <c r="WTU189" s="195"/>
      <c r="WTV189" s="195"/>
      <c r="WTW189" s="195"/>
      <c r="WTX189" s="195"/>
      <c r="WTY189" s="195"/>
      <c r="WTZ189" s="195"/>
      <c r="WUA189" s="195"/>
      <c r="WUB189" s="195"/>
      <c r="WUC189" s="195"/>
      <c r="WUD189" s="195"/>
      <c r="WUE189" s="195"/>
      <c r="WUF189" s="195"/>
      <c r="WUG189" s="195"/>
      <c r="WUH189" s="195"/>
      <c r="WUI189" s="195"/>
      <c r="WUJ189" s="195"/>
      <c r="WUK189" s="195"/>
      <c r="WUL189" s="195"/>
      <c r="WUM189" s="195"/>
      <c r="WUN189" s="195"/>
      <c r="WUO189" s="195"/>
      <c r="WUP189" s="195"/>
      <c r="WUQ189" s="195"/>
      <c r="WUR189" s="195"/>
      <c r="WUS189" s="195"/>
      <c r="WUT189" s="195"/>
      <c r="WUU189" s="195"/>
      <c r="WUV189" s="195"/>
      <c r="WUW189" s="195"/>
      <c r="WUX189" s="195"/>
      <c r="WUY189" s="195"/>
      <c r="WUZ189" s="195"/>
      <c r="WVA189" s="195"/>
      <c r="WVB189" s="195"/>
      <c r="WVC189" s="195"/>
      <c r="WVD189" s="195"/>
      <c r="WVE189" s="195"/>
      <c r="WVF189" s="195"/>
      <c r="WVG189" s="195"/>
      <c r="WVH189" s="195"/>
      <c r="WVI189" s="195"/>
      <c r="WVJ189" s="195"/>
      <c r="WVK189" s="195"/>
      <c r="WVL189" s="195"/>
      <c r="WVM189" s="195"/>
      <c r="WVN189" s="195"/>
      <c r="WVO189" s="195"/>
      <c r="WVP189" s="195"/>
      <c r="WVQ189" s="195"/>
      <c r="WVR189" s="195"/>
      <c r="WVS189" s="195"/>
      <c r="WVT189" s="195"/>
      <c r="WVU189" s="195"/>
      <c r="WVV189" s="195"/>
      <c r="WVW189" s="195"/>
      <c r="WVX189" s="195"/>
      <c r="WVY189" s="195"/>
      <c r="WVZ189" s="195"/>
      <c r="WWA189" s="195"/>
      <c r="WWB189" s="195"/>
      <c r="WWC189" s="195"/>
      <c r="WWD189" s="195"/>
      <c r="WWE189" s="195"/>
      <c r="WWF189" s="195"/>
      <c r="WWG189" s="195"/>
      <c r="WWH189" s="195"/>
      <c r="WWI189" s="195"/>
      <c r="WWJ189" s="195"/>
      <c r="WWK189" s="195"/>
      <c r="WWL189" s="195"/>
      <c r="WWM189" s="195"/>
      <c r="WWN189" s="195"/>
      <c r="WWO189" s="195"/>
      <c r="WWP189" s="195"/>
      <c r="WWQ189" s="195"/>
      <c r="WWR189" s="195"/>
      <c r="WWS189" s="195"/>
      <c r="WWT189" s="195"/>
      <c r="WWU189" s="195"/>
      <c r="WWV189" s="195"/>
      <c r="WWW189" s="195"/>
      <c r="WWX189" s="195"/>
      <c r="WWY189" s="195"/>
      <c r="WWZ189" s="195"/>
      <c r="WXA189" s="195"/>
      <c r="WXB189" s="195"/>
      <c r="WXC189" s="195"/>
      <c r="WXD189" s="195"/>
      <c r="WXE189" s="195"/>
      <c r="WXF189" s="195"/>
      <c r="WXG189" s="195"/>
      <c r="WXH189" s="195"/>
      <c r="WXI189" s="195"/>
      <c r="WXJ189" s="195"/>
      <c r="WXK189" s="195"/>
      <c r="WXL189" s="195"/>
      <c r="WXM189" s="195"/>
      <c r="WXN189" s="195"/>
      <c r="WXO189" s="195"/>
      <c r="WXP189" s="195"/>
      <c r="WXQ189" s="195"/>
      <c r="WXR189" s="195"/>
      <c r="WXS189" s="195"/>
      <c r="WXT189" s="195"/>
      <c r="WXU189" s="195"/>
      <c r="WXV189" s="195"/>
      <c r="WXW189" s="195"/>
      <c r="WXX189" s="195"/>
      <c r="WXY189" s="195"/>
      <c r="WXZ189" s="195"/>
      <c r="WYA189" s="195"/>
      <c r="WYB189" s="195"/>
      <c r="WYC189" s="195"/>
      <c r="WYD189" s="195"/>
      <c r="WYE189" s="195"/>
      <c r="WYF189" s="195"/>
      <c r="WYG189" s="195"/>
      <c r="WYH189" s="195"/>
      <c r="WYI189" s="195"/>
      <c r="WYJ189" s="195"/>
      <c r="WYK189" s="195"/>
      <c r="WYL189" s="195"/>
      <c r="WYM189" s="195"/>
      <c r="WYN189" s="195"/>
      <c r="WYO189" s="195"/>
      <c r="WYP189" s="195"/>
      <c r="WYQ189" s="195"/>
      <c r="WYR189" s="195"/>
      <c r="WYS189" s="195"/>
      <c r="WYT189" s="195"/>
      <c r="WYU189" s="195"/>
      <c r="WYV189" s="195"/>
      <c r="WYW189" s="195"/>
      <c r="WYX189" s="195"/>
      <c r="WYY189" s="195"/>
      <c r="WYZ189" s="195"/>
      <c r="WZA189" s="195"/>
      <c r="WZB189" s="195"/>
      <c r="WZC189" s="195"/>
      <c r="WZD189" s="195"/>
      <c r="WZE189" s="195"/>
      <c r="WZF189" s="195"/>
      <c r="WZG189" s="195"/>
      <c r="WZH189" s="195"/>
      <c r="WZI189" s="195"/>
      <c r="WZJ189" s="195"/>
      <c r="WZK189" s="195"/>
      <c r="WZL189" s="195"/>
      <c r="WZM189" s="195"/>
      <c r="WZN189" s="195"/>
      <c r="WZO189" s="195"/>
      <c r="WZP189" s="195"/>
      <c r="WZQ189" s="195"/>
      <c r="WZR189" s="195"/>
      <c r="WZS189" s="195"/>
      <c r="WZT189" s="195"/>
      <c r="WZU189" s="195"/>
      <c r="WZV189" s="195"/>
      <c r="WZW189" s="195"/>
      <c r="WZX189" s="195"/>
      <c r="WZY189" s="195"/>
      <c r="WZZ189" s="195"/>
      <c r="XAA189" s="195"/>
      <c r="XAB189" s="195"/>
      <c r="XAC189" s="195"/>
      <c r="XAD189" s="195"/>
      <c r="XAE189" s="195"/>
      <c r="XAF189" s="195"/>
      <c r="XAG189" s="195"/>
      <c r="XAH189" s="195"/>
      <c r="XAI189" s="195"/>
      <c r="XAJ189" s="195"/>
      <c r="XAK189" s="195"/>
      <c r="XAL189" s="195"/>
      <c r="XAM189" s="195"/>
      <c r="XAN189" s="195"/>
      <c r="XAO189" s="195"/>
      <c r="XAP189" s="195"/>
      <c r="XAQ189" s="195"/>
      <c r="XAR189" s="195"/>
      <c r="XAS189" s="195"/>
      <c r="XAT189" s="195"/>
      <c r="XAU189" s="195"/>
      <c r="XAV189" s="195"/>
      <c r="XAW189" s="195"/>
      <c r="XAX189" s="195"/>
      <c r="XAY189" s="195"/>
      <c r="XAZ189" s="195"/>
      <c r="XBA189" s="195"/>
      <c r="XBB189" s="195"/>
      <c r="XBC189" s="195"/>
      <c r="XBD189" s="195"/>
      <c r="XBE189" s="195"/>
      <c r="XBF189" s="195"/>
      <c r="XBG189" s="195"/>
      <c r="XBH189" s="195"/>
      <c r="XBI189" s="195"/>
      <c r="XBJ189" s="195"/>
      <c r="XBK189" s="195"/>
      <c r="XBL189" s="195"/>
      <c r="XBM189" s="195"/>
      <c r="XBN189" s="195"/>
      <c r="XBO189" s="195"/>
      <c r="XBP189" s="195"/>
      <c r="XBQ189" s="195"/>
      <c r="XBR189" s="195"/>
      <c r="XBS189" s="195"/>
      <c r="XBT189" s="195"/>
      <c r="XBU189" s="195"/>
      <c r="XBV189" s="195"/>
      <c r="XBW189" s="195"/>
      <c r="XBX189" s="195"/>
      <c r="XBY189" s="195"/>
      <c r="XBZ189" s="195"/>
      <c r="XCA189" s="195"/>
      <c r="XCB189" s="195"/>
      <c r="XCC189" s="195"/>
      <c r="XCD189" s="195"/>
      <c r="XCE189" s="195"/>
      <c r="XCF189" s="195"/>
      <c r="XCG189" s="195"/>
      <c r="XCH189" s="195"/>
      <c r="XCI189" s="195"/>
      <c r="XCJ189" s="195"/>
      <c r="XCK189" s="195"/>
      <c r="XCL189" s="195"/>
      <c r="XCM189" s="195"/>
      <c r="XCN189" s="195"/>
      <c r="XCO189" s="195"/>
      <c r="XCP189" s="195"/>
      <c r="XCQ189" s="195"/>
    </row>
    <row r="190" spans="1:16319" x14ac:dyDescent="0.35">
      <c r="A190" s="192" t="s">
        <v>2843</v>
      </c>
      <c r="B190" s="192" t="s">
        <v>2844</v>
      </c>
      <c r="C190" s="196" t="s">
        <v>3029</v>
      </c>
      <c r="D190" s="195"/>
      <c r="E190" s="195"/>
      <c r="F190" s="195"/>
      <c r="G190" s="195"/>
      <c r="H190" s="195"/>
      <c r="I190" s="195"/>
      <c r="J190" s="195"/>
      <c r="K190" s="195"/>
      <c r="L190" s="195"/>
      <c r="M190" s="195"/>
      <c r="N190" s="195"/>
      <c r="O190" s="195"/>
      <c r="P190" s="195"/>
      <c r="Q190" s="195"/>
      <c r="R190" s="195"/>
      <c r="S190" s="195"/>
      <c r="T190" s="195"/>
      <c r="U190" s="195"/>
      <c r="V190" s="195"/>
      <c r="W190" s="195"/>
      <c r="X190" s="195"/>
      <c r="Y190" s="195"/>
      <c r="Z190" s="195"/>
      <c r="AA190" s="195"/>
      <c r="AB190" s="195"/>
      <c r="AC190" s="195"/>
      <c r="AD190" s="195"/>
      <c r="AE190" s="195"/>
      <c r="AF190" s="195"/>
      <c r="AG190" s="195"/>
      <c r="AH190" s="195"/>
      <c r="AI190" s="195"/>
      <c r="AJ190" s="195"/>
      <c r="AK190" s="195"/>
      <c r="AL190" s="195"/>
      <c r="AM190" s="195"/>
      <c r="AN190" s="195"/>
      <c r="AO190" s="195"/>
      <c r="AP190" s="195"/>
      <c r="AQ190" s="195"/>
      <c r="AR190" s="195"/>
      <c r="AS190" s="195"/>
      <c r="AT190" s="195"/>
      <c r="AU190" s="195"/>
      <c r="AV190" s="195"/>
      <c r="AW190" s="195"/>
      <c r="AX190" s="195"/>
      <c r="AY190" s="195"/>
      <c r="AZ190" s="195"/>
      <c r="BA190" s="195"/>
      <c r="BB190" s="195"/>
      <c r="BC190" s="195"/>
      <c r="BD190" s="195"/>
      <c r="BE190" s="195"/>
      <c r="BF190" s="195"/>
      <c r="BG190" s="195"/>
      <c r="BH190" s="195"/>
      <c r="BI190" s="195"/>
      <c r="BJ190" s="195"/>
      <c r="BK190" s="195"/>
      <c r="BL190" s="195"/>
      <c r="BM190" s="195"/>
      <c r="BN190" s="195"/>
      <c r="BO190" s="195"/>
      <c r="BP190" s="195"/>
      <c r="BQ190" s="195"/>
      <c r="BR190" s="195"/>
      <c r="BS190" s="195"/>
      <c r="BT190" s="195"/>
      <c r="BU190" s="195"/>
      <c r="BV190" s="195"/>
      <c r="BW190" s="195"/>
      <c r="BX190" s="195"/>
      <c r="BY190" s="195"/>
      <c r="BZ190" s="195"/>
      <c r="CA190" s="195"/>
      <c r="CB190" s="195"/>
      <c r="CC190" s="195"/>
      <c r="CD190" s="195"/>
      <c r="CE190" s="195"/>
      <c r="CF190" s="195"/>
      <c r="CG190" s="195"/>
      <c r="CH190" s="195"/>
      <c r="CI190" s="195"/>
      <c r="CJ190" s="195"/>
      <c r="CK190" s="195"/>
      <c r="CL190" s="195"/>
      <c r="CM190" s="195"/>
      <c r="CN190" s="195"/>
      <c r="CO190" s="195"/>
      <c r="CP190" s="195"/>
      <c r="CQ190" s="195"/>
      <c r="CR190" s="195"/>
      <c r="CS190" s="195"/>
      <c r="CT190" s="195"/>
      <c r="CU190" s="195"/>
      <c r="CV190" s="195"/>
      <c r="CW190" s="195"/>
      <c r="CX190" s="195"/>
      <c r="CY190" s="195"/>
      <c r="CZ190" s="195"/>
      <c r="DA190" s="195"/>
      <c r="DB190" s="195"/>
      <c r="DC190" s="195"/>
      <c r="DD190" s="195"/>
      <c r="DE190" s="195"/>
      <c r="DF190" s="195"/>
      <c r="DG190" s="195"/>
      <c r="DH190" s="195"/>
      <c r="DI190" s="195"/>
      <c r="DJ190" s="195"/>
      <c r="DK190" s="195"/>
      <c r="DL190" s="195"/>
      <c r="DM190" s="195"/>
      <c r="DN190" s="195"/>
      <c r="DO190" s="195"/>
      <c r="DP190" s="195"/>
      <c r="DQ190" s="195"/>
      <c r="DR190" s="195"/>
      <c r="DS190" s="195"/>
      <c r="DT190" s="195"/>
      <c r="DU190" s="195"/>
      <c r="DV190" s="195"/>
      <c r="DW190" s="195"/>
      <c r="DX190" s="195"/>
      <c r="DY190" s="195"/>
      <c r="DZ190" s="195"/>
      <c r="EA190" s="195"/>
      <c r="EB190" s="195"/>
      <c r="EC190" s="195"/>
      <c r="ED190" s="195"/>
      <c r="EE190" s="195"/>
      <c r="EF190" s="195"/>
      <c r="EG190" s="195"/>
      <c r="EH190" s="195"/>
      <c r="EI190" s="195"/>
      <c r="EJ190" s="195"/>
      <c r="EK190" s="195"/>
      <c r="EL190" s="195"/>
      <c r="EM190" s="195"/>
      <c r="EN190" s="195"/>
      <c r="EO190" s="195"/>
      <c r="EP190" s="195"/>
      <c r="EQ190" s="195"/>
      <c r="ER190" s="195"/>
      <c r="ES190" s="195"/>
      <c r="ET190" s="195"/>
      <c r="EU190" s="195"/>
      <c r="EV190" s="195"/>
      <c r="EW190" s="195"/>
      <c r="EX190" s="195"/>
      <c r="EY190" s="195"/>
      <c r="EZ190" s="195"/>
      <c r="FA190" s="195"/>
      <c r="FB190" s="195"/>
      <c r="FC190" s="195"/>
      <c r="FD190" s="195"/>
      <c r="FE190" s="195"/>
      <c r="FF190" s="195"/>
      <c r="FG190" s="195"/>
      <c r="FH190" s="195"/>
      <c r="FI190" s="195"/>
      <c r="FJ190" s="195"/>
      <c r="FK190" s="195"/>
      <c r="FL190" s="195"/>
      <c r="FM190" s="195"/>
      <c r="FN190" s="195"/>
      <c r="FO190" s="195"/>
      <c r="FP190" s="195"/>
      <c r="FQ190" s="195"/>
      <c r="FR190" s="195"/>
      <c r="FS190" s="195"/>
      <c r="FT190" s="195"/>
      <c r="FU190" s="195"/>
      <c r="FV190" s="195"/>
      <c r="FW190" s="195"/>
      <c r="FX190" s="195"/>
      <c r="FY190" s="195"/>
      <c r="FZ190" s="195"/>
      <c r="GA190" s="195"/>
      <c r="GB190" s="195"/>
      <c r="GC190" s="195"/>
      <c r="GD190" s="195"/>
      <c r="GE190" s="195"/>
      <c r="GF190" s="195"/>
      <c r="GG190" s="195"/>
      <c r="GH190" s="195"/>
      <c r="GI190" s="195"/>
      <c r="GJ190" s="195"/>
      <c r="GK190" s="195"/>
      <c r="GL190" s="195"/>
      <c r="GM190" s="195"/>
      <c r="GN190" s="195"/>
      <c r="GO190" s="195"/>
      <c r="GP190" s="195"/>
      <c r="GQ190" s="195"/>
      <c r="GR190" s="195"/>
      <c r="GS190" s="195"/>
      <c r="GT190" s="195"/>
      <c r="GU190" s="195"/>
      <c r="GV190" s="195"/>
      <c r="GW190" s="195"/>
      <c r="GX190" s="195"/>
      <c r="GY190" s="195"/>
      <c r="GZ190" s="195"/>
      <c r="HA190" s="195"/>
      <c r="HB190" s="195"/>
      <c r="HC190" s="195"/>
      <c r="HD190" s="195"/>
      <c r="HE190" s="195"/>
      <c r="HF190" s="195"/>
      <c r="HG190" s="195"/>
      <c r="HH190" s="195"/>
      <c r="HI190" s="195"/>
      <c r="HJ190" s="195"/>
      <c r="HK190" s="195"/>
      <c r="HL190" s="195"/>
      <c r="HM190" s="195"/>
      <c r="HN190" s="195"/>
      <c r="HO190" s="195"/>
      <c r="HP190" s="195"/>
      <c r="HQ190" s="195"/>
      <c r="HR190" s="195"/>
      <c r="HS190" s="195"/>
      <c r="HT190" s="195"/>
      <c r="HU190" s="195"/>
      <c r="HV190" s="195"/>
      <c r="HW190" s="195"/>
      <c r="HX190" s="195"/>
      <c r="HY190" s="195"/>
      <c r="HZ190" s="195"/>
      <c r="IA190" s="195"/>
      <c r="IB190" s="195"/>
      <c r="IC190" s="195"/>
      <c r="ID190" s="195"/>
      <c r="IE190" s="195"/>
      <c r="IF190" s="195"/>
      <c r="IG190" s="195"/>
      <c r="IH190" s="195"/>
      <c r="II190" s="195"/>
      <c r="IJ190" s="195"/>
      <c r="IK190" s="195"/>
      <c r="IL190" s="195"/>
      <c r="IM190" s="195"/>
      <c r="IN190" s="195"/>
      <c r="IO190" s="195"/>
      <c r="IP190" s="195"/>
      <c r="IQ190" s="195"/>
      <c r="IR190" s="195"/>
      <c r="IS190" s="195"/>
      <c r="IT190" s="195"/>
      <c r="IU190" s="195"/>
      <c r="IV190" s="195"/>
      <c r="IW190" s="195"/>
      <c r="IX190" s="195"/>
      <c r="IY190" s="195"/>
      <c r="IZ190" s="195"/>
      <c r="JA190" s="195"/>
      <c r="JB190" s="195"/>
      <c r="JC190" s="195"/>
      <c r="JD190" s="195"/>
      <c r="JE190" s="195"/>
      <c r="JF190" s="195"/>
      <c r="JG190" s="195"/>
      <c r="JH190" s="195"/>
      <c r="JI190" s="195"/>
      <c r="JJ190" s="195"/>
      <c r="JK190" s="195"/>
      <c r="JL190" s="195"/>
      <c r="JM190" s="195"/>
      <c r="JN190" s="195"/>
      <c r="JO190" s="195"/>
      <c r="JP190" s="195"/>
      <c r="JQ190" s="195"/>
      <c r="JR190" s="195"/>
      <c r="JS190" s="195"/>
      <c r="JT190" s="195"/>
      <c r="JU190" s="195"/>
      <c r="JV190" s="195"/>
      <c r="JW190" s="195"/>
      <c r="JX190" s="195"/>
      <c r="JY190" s="195"/>
      <c r="JZ190" s="195"/>
      <c r="KA190" s="195"/>
      <c r="KB190" s="195"/>
      <c r="KC190" s="195"/>
      <c r="KD190" s="195"/>
      <c r="KE190" s="195"/>
      <c r="KF190" s="195"/>
      <c r="KG190" s="195"/>
      <c r="KH190" s="195"/>
      <c r="KI190" s="195"/>
      <c r="KJ190" s="195"/>
      <c r="KK190" s="195"/>
      <c r="KL190" s="195"/>
      <c r="KM190" s="195"/>
      <c r="KN190" s="195"/>
      <c r="KO190" s="195"/>
      <c r="KP190" s="195"/>
      <c r="KQ190" s="195"/>
      <c r="KR190" s="195"/>
      <c r="KS190" s="195"/>
      <c r="KT190" s="195"/>
      <c r="KU190" s="195"/>
      <c r="KV190" s="195"/>
      <c r="KW190" s="195"/>
      <c r="KX190" s="195"/>
      <c r="KY190" s="195"/>
      <c r="KZ190" s="195"/>
      <c r="LA190" s="195"/>
      <c r="LB190" s="195"/>
      <c r="LC190" s="195"/>
      <c r="LD190" s="195"/>
      <c r="LE190" s="195"/>
      <c r="LF190" s="195"/>
      <c r="LG190" s="195"/>
      <c r="LH190" s="195"/>
      <c r="LI190" s="195"/>
      <c r="LJ190" s="195"/>
      <c r="LK190" s="195"/>
      <c r="LL190" s="195"/>
      <c r="LM190" s="195"/>
      <c r="LN190" s="195"/>
      <c r="LO190" s="195"/>
      <c r="LP190" s="195"/>
      <c r="LQ190" s="195"/>
      <c r="LR190" s="195"/>
      <c r="LS190" s="195"/>
      <c r="LT190" s="195"/>
      <c r="LU190" s="195"/>
      <c r="LV190" s="195"/>
      <c r="LW190" s="195"/>
      <c r="LX190" s="195"/>
      <c r="LY190" s="195"/>
      <c r="LZ190" s="195"/>
      <c r="MA190" s="195"/>
      <c r="MB190" s="195"/>
      <c r="MC190" s="195"/>
      <c r="MD190" s="195"/>
      <c r="ME190" s="195"/>
      <c r="MF190" s="195"/>
      <c r="MG190" s="195"/>
      <c r="MH190" s="195"/>
      <c r="MI190" s="195"/>
      <c r="MJ190" s="195"/>
      <c r="MK190" s="195"/>
      <c r="ML190" s="195"/>
      <c r="MM190" s="195"/>
      <c r="MN190" s="195"/>
      <c r="MO190" s="195"/>
      <c r="MP190" s="195"/>
      <c r="MQ190" s="195"/>
      <c r="MR190" s="195"/>
      <c r="MS190" s="195"/>
      <c r="MT190" s="195"/>
      <c r="MU190" s="195"/>
      <c r="MV190" s="195"/>
      <c r="MW190" s="195"/>
      <c r="MX190" s="195"/>
      <c r="MY190" s="195"/>
      <c r="MZ190" s="195"/>
      <c r="NA190" s="195"/>
      <c r="NB190" s="195"/>
      <c r="NC190" s="195"/>
      <c r="ND190" s="195"/>
      <c r="NE190" s="195"/>
      <c r="NF190" s="195"/>
      <c r="NG190" s="195"/>
      <c r="NH190" s="195"/>
      <c r="NI190" s="195"/>
      <c r="NJ190" s="195"/>
      <c r="NK190" s="195"/>
      <c r="NL190" s="195"/>
      <c r="NM190" s="195"/>
      <c r="NN190" s="195"/>
      <c r="NO190" s="195"/>
      <c r="NP190" s="195"/>
      <c r="NQ190" s="195"/>
      <c r="NR190" s="195"/>
      <c r="NS190" s="195"/>
      <c r="NT190" s="195"/>
      <c r="NU190" s="195"/>
      <c r="NV190" s="195"/>
      <c r="NW190" s="195"/>
      <c r="NX190" s="195"/>
      <c r="NY190" s="195"/>
      <c r="NZ190" s="195"/>
      <c r="OA190" s="195"/>
      <c r="OB190" s="195"/>
      <c r="OC190" s="195"/>
      <c r="OD190" s="195"/>
      <c r="OE190" s="195"/>
      <c r="OF190" s="195"/>
      <c r="OG190" s="195"/>
      <c r="OH190" s="195"/>
      <c r="OI190" s="195"/>
      <c r="OJ190" s="195"/>
      <c r="OK190" s="195"/>
      <c r="OL190" s="195"/>
      <c r="OM190" s="195"/>
      <c r="ON190" s="195"/>
      <c r="OO190" s="195"/>
      <c r="OP190" s="195"/>
      <c r="OQ190" s="195"/>
      <c r="OR190" s="195"/>
      <c r="OS190" s="195"/>
      <c r="OT190" s="195"/>
      <c r="OU190" s="195"/>
      <c r="OV190" s="195"/>
      <c r="OW190" s="195"/>
      <c r="OX190" s="195"/>
      <c r="OY190" s="195"/>
      <c r="OZ190" s="195"/>
      <c r="PA190" s="195"/>
      <c r="PB190" s="195"/>
      <c r="PC190" s="195"/>
      <c r="PD190" s="195"/>
      <c r="PE190" s="195"/>
      <c r="PF190" s="195"/>
      <c r="PG190" s="195"/>
      <c r="PH190" s="195"/>
      <c r="PI190" s="195"/>
      <c r="PJ190" s="195"/>
      <c r="PK190" s="195"/>
      <c r="PL190" s="195"/>
      <c r="PM190" s="195"/>
      <c r="PN190" s="195"/>
      <c r="PO190" s="195"/>
      <c r="PP190" s="195"/>
      <c r="PQ190" s="195"/>
      <c r="PR190" s="195"/>
      <c r="PS190" s="195"/>
      <c r="PT190" s="195"/>
      <c r="PU190" s="195"/>
      <c r="PV190" s="195"/>
      <c r="PW190" s="195"/>
      <c r="PX190" s="195"/>
      <c r="PY190" s="195"/>
      <c r="PZ190" s="195"/>
      <c r="QA190" s="195"/>
      <c r="QB190" s="195"/>
      <c r="QC190" s="195"/>
      <c r="QD190" s="195"/>
      <c r="QE190" s="195"/>
      <c r="QF190" s="195"/>
      <c r="QG190" s="195"/>
      <c r="QH190" s="195"/>
      <c r="QI190" s="195"/>
      <c r="QJ190" s="195"/>
      <c r="QK190" s="195"/>
      <c r="QL190" s="195"/>
      <c r="QM190" s="195"/>
      <c r="QN190" s="195"/>
      <c r="QO190" s="195"/>
      <c r="QP190" s="195"/>
      <c r="QQ190" s="195"/>
      <c r="QR190" s="195"/>
      <c r="QS190" s="195"/>
      <c r="QT190" s="195"/>
      <c r="QU190" s="195"/>
      <c r="QV190" s="195"/>
      <c r="QW190" s="195"/>
      <c r="QX190" s="195"/>
      <c r="QY190" s="195"/>
      <c r="QZ190" s="195"/>
      <c r="RA190" s="195"/>
      <c r="RB190" s="195"/>
      <c r="RC190" s="195"/>
      <c r="RD190" s="195"/>
      <c r="RE190" s="195"/>
      <c r="RF190" s="195"/>
      <c r="RG190" s="195"/>
      <c r="RH190" s="195"/>
      <c r="RI190" s="195"/>
      <c r="RJ190" s="195"/>
      <c r="RK190" s="195"/>
      <c r="RL190" s="195"/>
      <c r="RM190" s="195"/>
      <c r="RN190" s="195"/>
      <c r="RO190" s="195"/>
      <c r="RP190" s="195"/>
      <c r="RQ190" s="195"/>
      <c r="RR190" s="195"/>
      <c r="RS190" s="195"/>
      <c r="RT190" s="195"/>
      <c r="RU190" s="195"/>
      <c r="RV190" s="195"/>
      <c r="RW190" s="195"/>
      <c r="RX190" s="195"/>
      <c r="RY190" s="195"/>
      <c r="RZ190" s="195"/>
      <c r="SA190" s="195"/>
      <c r="SB190" s="195"/>
      <c r="SC190" s="195"/>
      <c r="SD190" s="195"/>
      <c r="SE190" s="195"/>
      <c r="SF190" s="195"/>
      <c r="SG190" s="195"/>
      <c r="SH190" s="195"/>
      <c r="SI190" s="195"/>
      <c r="SJ190" s="195"/>
      <c r="SK190" s="195"/>
      <c r="SL190" s="195"/>
      <c r="SM190" s="195"/>
      <c r="SN190" s="195"/>
      <c r="SO190" s="195"/>
      <c r="SP190" s="195"/>
      <c r="SQ190" s="195"/>
      <c r="SR190" s="195"/>
      <c r="SS190" s="195"/>
      <c r="ST190" s="195"/>
      <c r="SU190" s="195"/>
      <c r="SV190" s="195"/>
      <c r="SW190" s="195"/>
      <c r="SX190" s="195"/>
      <c r="SY190" s="195"/>
      <c r="SZ190" s="195"/>
      <c r="TA190" s="195"/>
      <c r="TB190" s="195"/>
      <c r="TC190" s="195"/>
      <c r="TD190" s="195"/>
      <c r="TE190" s="195"/>
      <c r="TF190" s="195"/>
      <c r="TG190" s="195"/>
      <c r="TH190" s="195"/>
      <c r="TI190" s="195"/>
      <c r="TJ190" s="195"/>
      <c r="TK190" s="195"/>
      <c r="TL190" s="195"/>
      <c r="TM190" s="195"/>
      <c r="TN190" s="195"/>
      <c r="TO190" s="195"/>
      <c r="TP190" s="195"/>
      <c r="TQ190" s="195"/>
      <c r="TR190" s="195"/>
      <c r="TS190" s="195"/>
      <c r="TT190" s="195"/>
      <c r="TU190" s="195"/>
      <c r="TV190" s="195"/>
      <c r="TW190" s="195"/>
      <c r="TX190" s="195"/>
      <c r="TY190" s="195"/>
      <c r="TZ190" s="195"/>
      <c r="UA190" s="195"/>
      <c r="UB190" s="195"/>
      <c r="UC190" s="195"/>
      <c r="UD190" s="195"/>
      <c r="UE190" s="195"/>
      <c r="UF190" s="195"/>
      <c r="UG190" s="195"/>
      <c r="UH190" s="195"/>
      <c r="UI190" s="195"/>
      <c r="UJ190" s="195"/>
      <c r="UK190" s="195"/>
      <c r="UL190" s="195"/>
      <c r="UM190" s="195"/>
      <c r="UN190" s="195"/>
      <c r="UO190" s="195"/>
      <c r="UP190" s="195"/>
      <c r="UQ190" s="195"/>
      <c r="UR190" s="195"/>
      <c r="US190" s="195"/>
      <c r="UT190" s="195"/>
      <c r="UU190" s="195"/>
      <c r="UV190" s="195"/>
      <c r="UW190" s="195"/>
      <c r="UX190" s="195"/>
      <c r="UY190" s="195"/>
      <c r="UZ190" s="195"/>
      <c r="VA190" s="195"/>
      <c r="VB190" s="195"/>
      <c r="VC190" s="195"/>
      <c r="VD190" s="195"/>
      <c r="VE190" s="195"/>
      <c r="VF190" s="195"/>
      <c r="VG190" s="195"/>
      <c r="VH190" s="195"/>
      <c r="VI190" s="195"/>
      <c r="VJ190" s="195"/>
      <c r="VK190" s="195"/>
      <c r="VL190" s="195"/>
      <c r="VM190" s="195"/>
      <c r="VN190" s="195"/>
      <c r="VO190" s="195"/>
      <c r="VP190" s="195"/>
      <c r="VQ190" s="195"/>
      <c r="VR190" s="195"/>
      <c r="VS190" s="195"/>
      <c r="VT190" s="195"/>
      <c r="VU190" s="195"/>
      <c r="VV190" s="195"/>
      <c r="VW190" s="195"/>
      <c r="VX190" s="195"/>
      <c r="VY190" s="195"/>
      <c r="VZ190" s="195"/>
      <c r="WA190" s="195"/>
      <c r="WB190" s="195"/>
      <c r="WC190" s="195"/>
      <c r="WD190" s="195"/>
      <c r="WE190" s="195"/>
      <c r="WF190" s="195"/>
      <c r="WG190" s="195"/>
      <c r="WH190" s="195"/>
      <c r="WI190" s="195"/>
      <c r="WJ190" s="195"/>
      <c r="WK190" s="195"/>
      <c r="WL190" s="195"/>
      <c r="WM190" s="195"/>
      <c r="WN190" s="195"/>
      <c r="WO190" s="195"/>
      <c r="WP190" s="195"/>
      <c r="WQ190" s="195"/>
      <c r="WR190" s="195"/>
      <c r="WS190" s="195"/>
      <c r="WT190" s="195"/>
      <c r="WU190" s="195"/>
      <c r="WV190" s="195"/>
      <c r="WW190" s="195"/>
      <c r="WX190" s="195"/>
      <c r="WY190" s="195"/>
      <c r="WZ190" s="195"/>
      <c r="XA190" s="195"/>
      <c r="XB190" s="195"/>
      <c r="XC190" s="195"/>
      <c r="XD190" s="195"/>
      <c r="XE190" s="195"/>
      <c r="XF190" s="195"/>
      <c r="XG190" s="195"/>
      <c r="XH190" s="195"/>
      <c r="XI190" s="195"/>
      <c r="XJ190" s="195"/>
      <c r="XK190" s="195"/>
      <c r="XL190" s="195"/>
      <c r="XM190" s="195"/>
      <c r="XN190" s="195"/>
      <c r="XO190" s="195"/>
      <c r="XP190" s="195"/>
      <c r="XQ190" s="195"/>
      <c r="XR190" s="195"/>
      <c r="XS190" s="195"/>
      <c r="XT190" s="195"/>
      <c r="XU190" s="195"/>
      <c r="XV190" s="195"/>
      <c r="XW190" s="195"/>
      <c r="XX190" s="195"/>
      <c r="XY190" s="195"/>
      <c r="XZ190" s="195"/>
      <c r="YA190" s="195"/>
      <c r="YB190" s="195"/>
      <c r="YC190" s="195"/>
      <c r="YD190" s="195"/>
      <c r="YE190" s="195"/>
      <c r="YF190" s="195"/>
      <c r="YG190" s="195"/>
      <c r="YH190" s="195"/>
      <c r="YI190" s="195"/>
      <c r="YJ190" s="195"/>
      <c r="YK190" s="195"/>
      <c r="YL190" s="195"/>
      <c r="YM190" s="195"/>
      <c r="YN190" s="195"/>
      <c r="YO190" s="195"/>
      <c r="YP190" s="195"/>
      <c r="YQ190" s="195"/>
      <c r="YR190" s="195"/>
      <c r="YS190" s="195"/>
      <c r="YT190" s="195"/>
      <c r="YU190" s="195"/>
      <c r="YV190" s="195"/>
      <c r="YW190" s="195"/>
      <c r="YX190" s="195"/>
      <c r="YY190" s="195"/>
      <c r="YZ190" s="195"/>
      <c r="ZA190" s="195"/>
      <c r="ZB190" s="195"/>
      <c r="ZC190" s="195"/>
      <c r="ZD190" s="195"/>
      <c r="ZE190" s="195"/>
      <c r="ZF190" s="195"/>
      <c r="ZG190" s="195"/>
      <c r="ZH190" s="195"/>
      <c r="ZI190" s="195"/>
      <c r="ZJ190" s="195"/>
      <c r="ZK190" s="195"/>
      <c r="ZL190" s="195"/>
      <c r="ZM190" s="195"/>
      <c r="ZN190" s="195"/>
      <c r="ZO190" s="195"/>
      <c r="ZP190" s="195"/>
      <c r="ZQ190" s="195"/>
      <c r="ZR190" s="195"/>
      <c r="ZS190" s="195"/>
      <c r="ZT190" s="195"/>
      <c r="ZU190" s="195"/>
      <c r="ZV190" s="195"/>
      <c r="ZW190" s="195"/>
      <c r="ZX190" s="195"/>
      <c r="ZY190" s="195"/>
      <c r="ZZ190" s="195"/>
      <c r="AAA190" s="195"/>
      <c r="AAB190" s="195"/>
      <c r="AAC190" s="195"/>
      <c r="AAD190" s="195"/>
      <c r="AAE190" s="195"/>
      <c r="AAF190" s="195"/>
      <c r="AAG190" s="195"/>
      <c r="AAH190" s="195"/>
      <c r="AAI190" s="195"/>
      <c r="AAJ190" s="195"/>
      <c r="AAK190" s="195"/>
      <c r="AAL190" s="195"/>
      <c r="AAM190" s="195"/>
      <c r="AAN190" s="195"/>
      <c r="AAO190" s="195"/>
      <c r="AAP190" s="195"/>
      <c r="AAQ190" s="195"/>
      <c r="AAR190" s="195"/>
      <c r="AAS190" s="195"/>
      <c r="AAT190" s="195"/>
      <c r="AAU190" s="195"/>
      <c r="AAV190" s="195"/>
      <c r="AAW190" s="195"/>
      <c r="AAX190" s="195"/>
      <c r="AAY190" s="195"/>
      <c r="AAZ190" s="195"/>
      <c r="ABA190" s="195"/>
      <c r="ABB190" s="195"/>
      <c r="ABC190" s="195"/>
      <c r="ABD190" s="195"/>
      <c r="ABE190" s="195"/>
      <c r="ABF190" s="195"/>
      <c r="ABG190" s="195"/>
      <c r="ABH190" s="195"/>
      <c r="ABI190" s="195"/>
      <c r="ABJ190" s="195"/>
      <c r="ABK190" s="195"/>
      <c r="ABL190" s="195"/>
      <c r="ABM190" s="195"/>
      <c r="ABN190" s="195"/>
      <c r="ABO190" s="195"/>
      <c r="ABP190" s="195"/>
      <c r="ABQ190" s="195"/>
      <c r="ABR190" s="195"/>
      <c r="ABS190" s="195"/>
      <c r="ABT190" s="195"/>
      <c r="ABU190" s="195"/>
      <c r="ABV190" s="195"/>
      <c r="ABW190" s="195"/>
      <c r="ABX190" s="195"/>
      <c r="ABY190" s="195"/>
      <c r="ABZ190" s="195"/>
      <c r="ACA190" s="195"/>
      <c r="ACB190" s="195"/>
      <c r="ACC190" s="195"/>
      <c r="ACD190" s="195"/>
      <c r="ACE190" s="195"/>
      <c r="ACF190" s="195"/>
      <c r="ACG190" s="195"/>
      <c r="ACH190" s="195"/>
      <c r="ACI190" s="195"/>
      <c r="ACJ190" s="195"/>
      <c r="ACK190" s="195"/>
      <c r="ACL190" s="195"/>
      <c r="ACM190" s="195"/>
      <c r="ACN190" s="195"/>
      <c r="ACO190" s="195"/>
      <c r="ACP190" s="195"/>
      <c r="ACQ190" s="195"/>
      <c r="ACR190" s="195"/>
      <c r="ACS190" s="195"/>
      <c r="ACT190" s="195"/>
      <c r="ACU190" s="195"/>
      <c r="ACV190" s="195"/>
      <c r="ACW190" s="195"/>
      <c r="ACX190" s="195"/>
      <c r="ACY190" s="195"/>
      <c r="ACZ190" s="195"/>
      <c r="ADA190" s="195"/>
      <c r="ADB190" s="195"/>
      <c r="ADC190" s="195"/>
      <c r="ADD190" s="195"/>
      <c r="ADE190" s="195"/>
      <c r="ADF190" s="195"/>
      <c r="ADG190" s="195"/>
      <c r="ADH190" s="195"/>
      <c r="ADI190" s="195"/>
      <c r="ADJ190" s="195"/>
      <c r="ADK190" s="195"/>
      <c r="ADL190" s="195"/>
      <c r="ADM190" s="195"/>
      <c r="ADN190" s="195"/>
      <c r="ADO190" s="195"/>
      <c r="ADP190" s="195"/>
      <c r="ADQ190" s="195"/>
      <c r="ADR190" s="195"/>
      <c r="ADS190" s="195"/>
      <c r="ADT190" s="195"/>
      <c r="ADU190" s="195"/>
      <c r="ADV190" s="195"/>
      <c r="ADW190" s="195"/>
      <c r="ADX190" s="195"/>
      <c r="ADY190" s="195"/>
      <c r="ADZ190" s="195"/>
      <c r="AEA190" s="195"/>
      <c r="AEB190" s="195"/>
      <c r="AEC190" s="195"/>
      <c r="AED190" s="195"/>
      <c r="AEE190" s="195"/>
      <c r="AEF190" s="195"/>
      <c r="AEG190" s="195"/>
      <c r="AEH190" s="195"/>
      <c r="AEI190" s="195"/>
      <c r="AEJ190" s="195"/>
      <c r="AEK190" s="195"/>
      <c r="AEL190" s="195"/>
      <c r="AEM190" s="195"/>
      <c r="AEN190" s="195"/>
      <c r="AEO190" s="195"/>
      <c r="AEP190" s="195"/>
      <c r="AEQ190" s="195"/>
      <c r="AER190" s="195"/>
      <c r="AES190" s="195"/>
      <c r="AET190" s="195"/>
      <c r="AEU190" s="195"/>
      <c r="AEV190" s="195"/>
      <c r="AEW190" s="195"/>
      <c r="AEX190" s="195"/>
      <c r="AEY190" s="195"/>
      <c r="AEZ190" s="195"/>
      <c r="AFA190" s="195"/>
      <c r="AFB190" s="195"/>
      <c r="AFC190" s="195"/>
      <c r="AFD190" s="195"/>
      <c r="AFE190" s="195"/>
      <c r="AFF190" s="195"/>
      <c r="AFG190" s="195"/>
      <c r="AFH190" s="195"/>
      <c r="AFI190" s="195"/>
      <c r="AFJ190" s="195"/>
      <c r="AFK190" s="195"/>
      <c r="AFL190" s="195"/>
      <c r="AFM190" s="195"/>
      <c r="AFN190" s="195"/>
      <c r="AFO190" s="195"/>
      <c r="AFP190" s="195"/>
      <c r="AFQ190" s="195"/>
      <c r="AFR190" s="195"/>
      <c r="AFS190" s="195"/>
      <c r="AFT190" s="195"/>
      <c r="AFU190" s="195"/>
      <c r="AFV190" s="195"/>
      <c r="AFW190" s="195"/>
      <c r="AFX190" s="195"/>
      <c r="AFY190" s="195"/>
      <c r="AFZ190" s="195"/>
      <c r="AGA190" s="195"/>
      <c r="AGB190" s="195"/>
      <c r="AGC190" s="195"/>
      <c r="AGD190" s="195"/>
      <c r="AGE190" s="195"/>
      <c r="AGF190" s="195"/>
      <c r="AGG190" s="195"/>
      <c r="AGH190" s="195"/>
      <c r="AGI190" s="195"/>
      <c r="AGJ190" s="195"/>
      <c r="AGK190" s="195"/>
      <c r="AGL190" s="195"/>
      <c r="AGM190" s="195"/>
      <c r="AGN190" s="195"/>
      <c r="AGO190" s="195"/>
      <c r="AGP190" s="195"/>
      <c r="AGQ190" s="195"/>
      <c r="AGR190" s="195"/>
      <c r="AGS190" s="195"/>
      <c r="AGT190" s="195"/>
      <c r="AGU190" s="195"/>
      <c r="AGV190" s="195"/>
      <c r="AGW190" s="195"/>
      <c r="AGX190" s="195"/>
      <c r="AGY190" s="195"/>
      <c r="AGZ190" s="195"/>
      <c r="AHA190" s="195"/>
      <c r="AHB190" s="195"/>
      <c r="AHC190" s="195"/>
      <c r="AHD190" s="195"/>
      <c r="AHE190" s="195"/>
      <c r="AHF190" s="195"/>
      <c r="AHG190" s="195"/>
      <c r="AHH190" s="195"/>
      <c r="AHI190" s="195"/>
      <c r="AHJ190" s="195"/>
      <c r="AHK190" s="195"/>
      <c r="AHL190" s="195"/>
      <c r="AHM190" s="195"/>
      <c r="AHN190" s="195"/>
      <c r="AHO190" s="195"/>
      <c r="AHP190" s="195"/>
      <c r="AHQ190" s="195"/>
      <c r="AHR190" s="195"/>
      <c r="AHS190" s="195"/>
      <c r="AHT190" s="195"/>
      <c r="AHU190" s="195"/>
      <c r="AHV190" s="195"/>
      <c r="AHW190" s="195"/>
      <c r="AHX190" s="195"/>
      <c r="AHY190" s="195"/>
      <c r="AHZ190" s="195"/>
      <c r="AIA190" s="195"/>
      <c r="AIB190" s="195"/>
      <c r="AIC190" s="195"/>
      <c r="AID190" s="195"/>
      <c r="AIE190" s="195"/>
      <c r="AIF190" s="195"/>
      <c r="AIG190" s="195"/>
      <c r="AIH190" s="195"/>
      <c r="AII190" s="195"/>
      <c r="AIJ190" s="195"/>
      <c r="AIK190" s="195"/>
      <c r="AIL190" s="195"/>
      <c r="AIM190" s="195"/>
      <c r="AIN190" s="195"/>
      <c r="AIO190" s="195"/>
      <c r="AIP190" s="195"/>
      <c r="AIQ190" s="195"/>
      <c r="AIR190" s="195"/>
      <c r="AIS190" s="195"/>
      <c r="AIT190" s="195"/>
      <c r="AIU190" s="195"/>
      <c r="AIV190" s="195"/>
      <c r="AIW190" s="195"/>
      <c r="AIX190" s="195"/>
      <c r="AIY190" s="195"/>
      <c r="AIZ190" s="195"/>
      <c r="AJA190" s="195"/>
      <c r="AJB190" s="195"/>
      <c r="AJC190" s="195"/>
      <c r="AJD190" s="195"/>
      <c r="AJE190" s="195"/>
      <c r="AJF190" s="195"/>
      <c r="AJG190" s="195"/>
      <c r="AJH190" s="195"/>
      <c r="AJI190" s="195"/>
      <c r="AJJ190" s="195"/>
      <c r="AJK190" s="195"/>
      <c r="AJL190" s="195"/>
      <c r="AJM190" s="195"/>
      <c r="AJN190" s="195"/>
      <c r="AJO190" s="195"/>
      <c r="AJP190" s="195"/>
      <c r="AJQ190" s="195"/>
      <c r="AJR190" s="195"/>
      <c r="AJS190" s="195"/>
      <c r="AJT190" s="195"/>
      <c r="AJU190" s="195"/>
      <c r="AJV190" s="195"/>
      <c r="AJW190" s="195"/>
      <c r="AJX190" s="195"/>
      <c r="AJY190" s="195"/>
      <c r="AJZ190" s="195"/>
      <c r="AKA190" s="195"/>
      <c r="AKB190" s="195"/>
      <c r="AKC190" s="195"/>
      <c r="AKD190" s="195"/>
      <c r="AKE190" s="195"/>
      <c r="AKF190" s="195"/>
      <c r="AKG190" s="195"/>
      <c r="AKH190" s="195"/>
      <c r="AKI190" s="195"/>
      <c r="AKJ190" s="195"/>
      <c r="AKK190" s="195"/>
      <c r="AKL190" s="195"/>
      <c r="AKM190" s="195"/>
      <c r="AKN190" s="195"/>
      <c r="AKO190" s="195"/>
      <c r="AKP190" s="195"/>
      <c r="AKQ190" s="195"/>
      <c r="AKR190" s="195"/>
      <c r="AKS190" s="195"/>
      <c r="AKT190" s="195"/>
      <c r="AKU190" s="195"/>
      <c r="AKV190" s="195"/>
      <c r="AKW190" s="195"/>
      <c r="AKX190" s="195"/>
      <c r="AKY190" s="195"/>
      <c r="AKZ190" s="195"/>
      <c r="ALA190" s="195"/>
      <c r="ALB190" s="195"/>
      <c r="ALC190" s="195"/>
      <c r="ALD190" s="195"/>
      <c r="ALE190" s="195"/>
      <c r="ALF190" s="195"/>
      <c r="ALG190" s="195"/>
      <c r="ALH190" s="195"/>
      <c r="ALI190" s="195"/>
      <c r="ALJ190" s="195"/>
      <c r="ALK190" s="195"/>
      <c r="ALL190" s="195"/>
      <c r="ALM190" s="195"/>
      <c r="ALN190" s="195"/>
      <c r="ALO190" s="195"/>
      <c r="ALP190" s="195"/>
      <c r="ALQ190" s="195"/>
      <c r="ALR190" s="195"/>
      <c r="ALS190" s="195"/>
      <c r="ALT190" s="195"/>
      <c r="ALU190" s="195"/>
      <c r="ALV190" s="195"/>
      <c r="ALW190" s="195"/>
      <c r="ALX190" s="195"/>
      <c r="ALY190" s="195"/>
      <c r="ALZ190" s="195"/>
      <c r="AMA190" s="195"/>
      <c r="AMB190" s="195"/>
      <c r="AMC190" s="195"/>
      <c r="AMD190" s="195"/>
      <c r="AME190" s="195"/>
      <c r="AMF190" s="195"/>
      <c r="AMG190" s="195"/>
      <c r="AMH190" s="195"/>
      <c r="AMI190" s="195"/>
      <c r="AMJ190" s="195"/>
      <c r="AMK190" s="195"/>
      <c r="AML190" s="195"/>
      <c r="AMM190" s="195"/>
      <c r="AMN190" s="195"/>
      <c r="AMO190" s="195"/>
      <c r="AMP190" s="195"/>
      <c r="AMQ190" s="195"/>
      <c r="AMR190" s="195"/>
      <c r="AMS190" s="195"/>
      <c r="AMT190" s="195"/>
      <c r="AMU190" s="195"/>
      <c r="AMV190" s="195"/>
      <c r="AMW190" s="195"/>
      <c r="AMX190" s="195"/>
      <c r="AMY190" s="195"/>
      <c r="AMZ190" s="195"/>
      <c r="ANA190" s="195"/>
      <c r="ANB190" s="195"/>
      <c r="ANC190" s="195"/>
      <c r="AND190" s="195"/>
      <c r="ANE190" s="195"/>
      <c r="ANF190" s="195"/>
      <c r="ANG190" s="195"/>
      <c r="ANH190" s="195"/>
      <c r="ANI190" s="195"/>
      <c r="ANJ190" s="195"/>
      <c r="ANK190" s="195"/>
      <c r="ANL190" s="195"/>
      <c r="ANM190" s="195"/>
      <c r="ANN190" s="195"/>
      <c r="ANO190" s="195"/>
      <c r="ANP190" s="195"/>
      <c r="ANQ190" s="195"/>
      <c r="ANR190" s="195"/>
      <c r="ANS190" s="195"/>
      <c r="ANT190" s="195"/>
      <c r="ANU190" s="195"/>
      <c r="ANV190" s="195"/>
      <c r="ANW190" s="195"/>
      <c r="ANX190" s="195"/>
      <c r="ANY190" s="195"/>
      <c r="ANZ190" s="195"/>
      <c r="AOA190" s="195"/>
      <c r="AOB190" s="195"/>
      <c r="AOC190" s="195"/>
      <c r="AOD190" s="195"/>
      <c r="AOE190" s="195"/>
      <c r="AOF190" s="195"/>
      <c r="AOG190" s="195"/>
      <c r="AOH190" s="195"/>
      <c r="AOI190" s="195"/>
      <c r="AOJ190" s="195"/>
      <c r="AOK190" s="195"/>
      <c r="AOL190" s="195"/>
      <c r="AOM190" s="195"/>
      <c r="AON190" s="195"/>
      <c r="AOO190" s="195"/>
      <c r="AOP190" s="195"/>
      <c r="AOQ190" s="195"/>
      <c r="AOR190" s="195"/>
      <c r="AOS190" s="195"/>
      <c r="AOT190" s="195"/>
      <c r="AOU190" s="195"/>
      <c r="AOV190" s="195"/>
      <c r="AOW190" s="195"/>
      <c r="AOX190" s="195"/>
      <c r="AOY190" s="195"/>
      <c r="AOZ190" s="195"/>
      <c r="APA190" s="195"/>
      <c r="APB190" s="195"/>
      <c r="APC190" s="195"/>
      <c r="APD190" s="195"/>
      <c r="APE190" s="195"/>
      <c r="APF190" s="195"/>
      <c r="APG190" s="195"/>
      <c r="APH190" s="195"/>
      <c r="API190" s="195"/>
      <c r="APJ190" s="195"/>
      <c r="APK190" s="195"/>
      <c r="APL190" s="195"/>
      <c r="APM190" s="195"/>
      <c r="APN190" s="195"/>
      <c r="APO190" s="195"/>
      <c r="APP190" s="195"/>
      <c r="APQ190" s="195"/>
      <c r="APR190" s="195"/>
      <c r="APS190" s="195"/>
      <c r="APT190" s="195"/>
      <c r="APU190" s="195"/>
      <c r="APV190" s="195"/>
      <c r="APW190" s="195"/>
      <c r="APX190" s="195"/>
      <c r="APY190" s="195"/>
      <c r="APZ190" s="195"/>
      <c r="AQA190" s="195"/>
      <c r="AQB190" s="195"/>
      <c r="AQC190" s="195"/>
      <c r="AQD190" s="195"/>
      <c r="AQE190" s="195"/>
      <c r="AQF190" s="195"/>
      <c r="AQG190" s="195"/>
      <c r="AQH190" s="195"/>
      <c r="AQI190" s="195"/>
      <c r="AQJ190" s="195"/>
      <c r="AQK190" s="195"/>
      <c r="AQL190" s="195"/>
      <c r="AQM190" s="195"/>
      <c r="AQN190" s="195"/>
      <c r="AQO190" s="195"/>
      <c r="AQP190" s="195"/>
      <c r="AQQ190" s="195"/>
      <c r="AQR190" s="195"/>
      <c r="AQS190" s="195"/>
      <c r="AQT190" s="195"/>
      <c r="AQU190" s="195"/>
      <c r="AQV190" s="195"/>
      <c r="AQW190" s="195"/>
      <c r="AQX190" s="195"/>
      <c r="AQY190" s="195"/>
      <c r="AQZ190" s="195"/>
      <c r="ARA190" s="195"/>
      <c r="ARB190" s="195"/>
      <c r="ARC190" s="195"/>
      <c r="ARD190" s="195"/>
      <c r="ARE190" s="195"/>
      <c r="ARF190" s="195"/>
      <c r="ARG190" s="195"/>
      <c r="ARH190" s="195"/>
      <c r="ARI190" s="195"/>
      <c r="ARJ190" s="195"/>
      <c r="ARK190" s="195"/>
      <c r="ARL190" s="195"/>
      <c r="ARM190" s="195"/>
      <c r="ARN190" s="195"/>
      <c r="ARO190" s="195"/>
      <c r="ARP190" s="195"/>
      <c r="ARQ190" s="195"/>
      <c r="ARR190" s="195"/>
      <c r="ARS190" s="195"/>
      <c r="ART190" s="195"/>
      <c r="ARU190" s="195"/>
      <c r="ARV190" s="195"/>
      <c r="ARW190" s="195"/>
      <c r="ARX190" s="195"/>
      <c r="ARY190" s="195"/>
      <c r="ARZ190" s="195"/>
      <c r="ASA190" s="195"/>
      <c r="ASB190" s="195"/>
      <c r="ASC190" s="195"/>
      <c r="ASD190" s="195"/>
      <c r="ASE190" s="195"/>
      <c r="ASF190" s="195"/>
      <c r="ASG190" s="195"/>
      <c r="ASH190" s="195"/>
      <c r="ASI190" s="195"/>
      <c r="ASJ190" s="195"/>
      <c r="ASK190" s="195"/>
      <c r="ASL190" s="195"/>
      <c r="ASM190" s="195"/>
      <c r="ASN190" s="195"/>
      <c r="ASO190" s="195"/>
      <c r="ASP190" s="195"/>
      <c r="ASQ190" s="195"/>
      <c r="ASR190" s="195"/>
      <c r="ASS190" s="195"/>
      <c r="AST190" s="195"/>
      <c r="ASU190" s="195"/>
      <c r="ASV190" s="195"/>
      <c r="ASW190" s="195"/>
      <c r="ASX190" s="195"/>
      <c r="ASY190" s="195"/>
      <c r="ASZ190" s="195"/>
      <c r="ATA190" s="195"/>
      <c r="ATB190" s="195"/>
      <c r="ATC190" s="195"/>
      <c r="ATD190" s="195"/>
      <c r="ATE190" s="195"/>
      <c r="ATF190" s="195"/>
      <c r="ATG190" s="195"/>
      <c r="ATH190" s="195"/>
      <c r="ATI190" s="195"/>
      <c r="ATJ190" s="195"/>
      <c r="ATK190" s="195"/>
      <c r="ATL190" s="195"/>
      <c r="ATM190" s="195"/>
      <c r="ATN190" s="195"/>
      <c r="ATO190" s="195"/>
      <c r="ATP190" s="195"/>
      <c r="ATQ190" s="195"/>
      <c r="ATR190" s="195"/>
      <c r="ATS190" s="195"/>
      <c r="ATT190" s="195"/>
      <c r="ATU190" s="195"/>
      <c r="ATV190" s="195"/>
      <c r="ATW190" s="195"/>
      <c r="ATX190" s="195"/>
      <c r="ATY190" s="195"/>
      <c r="ATZ190" s="195"/>
      <c r="AUA190" s="195"/>
      <c r="AUB190" s="195"/>
      <c r="AUC190" s="195"/>
      <c r="AUD190" s="195"/>
      <c r="AUE190" s="195"/>
      <c r="AUF190" s="195"/>
      <c r="AUG190" s="195"/>
      <c r="AUH190" s="195"/>
      <c r="AUI190" s="195"/>
      <c r="AUJ190" s="195"/>
      <c r="AUK190" s="195"/>
      <c r="AUL190" s="195"/>
      <c r="AUM190" s="195"/>
      <c r="AUN190" s="195"/>
      <c r="AUO190" s="195"/>
      <c r="AUP190" s="195"/>
      <c r="AUQ190" s="195"/>
      <c r="AUR190" s="195"/>
      <c r="AUS190" s="195"/>
      <c r="AUT190" s="195"/>
      <c r="AUU190" s="195"/>
      <c r="AUV190" s="195"/>
      <c r="AUW190" s="195"/>
      <c r="AUX190" s="195"/>
      <c r="AUY190" s="195"/>
      <c r="AUZ190" s="195"/>
      <c r="AVA190" s="195"/>
      <c r="AVB190" s="195"/>
      <c r="AVC190" s="195"/>
      <c r="AVD190" s="195"/>
      <c r="AVE190" s="195"/>
      <c r="AVF190" s="195"/>
      <c r="AVG190" s="195"/>
      <c r="AVH190" s="195"/>
      <c r="AVI190" s="195"/>
      <c r="AVJ190" s="195"/>
      <c r="AVK190" s="195"/>
      <c r="AVL190" s="195"/>
      <c r="AVM190" s="195"/>
      <c r="AVN190" s="195"/>
      <c r="AVO190" s="195"/>
      <c r="AVP190" s="195"/>
      <c r="AVQ190" s="195"/>
      <c r="AVR190" s="195"/>
      <c r="AVS190" s="195"/>
      <c r="AVT190" s="195"/>
      <c r="AVU190" s="195"/>
      <c r="AVV190" s="195"/>
      <c r="AVW190" s="195"/>
      <c r="AVX190" s="195"/>
      <c r="AVY190" s="195"/>
      <c r="AVZ190" s="195"/>
      <c r="AWA190" s="195"/>
      <c r="AWB190" s="195"/>
      <c r="AWC190" s="195"/>
      <c r="AWD190" s="195"/>
      <c r="AWE190" s="195"/>
      <c r="AWF190" s="195"/>
      <c r="AWG190" s="195"/>
      <c r="AWH190" s="195"/>
      <c r="AWI190" s="195"/>
      <c r="AWJ190" s="195"/>
      <c r="AWK190" s="195"/>
      <c r="AWL190" s="195"/>
      <c r="AWM190" s="195"/>
      <c r="AWN190" s="195"/>
      <c r="AWO190" s="195"/>
      <c r="AWP190" s="195"/>
      <c r="AWQ190" s="195"/>
      <c r="AWR190" s="195"/>
      <c r="AWS190" s="195"/>
      <c r="AWT190" s="195"/>
      <c r="AWU190" s="195"/>
      <c r="AWV190" s="195"/>
      <c r="AWW190" s="195"/>
      <c r="AWX190" s="195"/>
      <c r="AWY190" s="195"/>
      <c r="AWZ190" s="195"/>
      <c r="AXA190" s="195"/>
      <c r="AXB190" s="195"/>
      <c r="AXC190" s="195"/>
      <c r="AXD190" s="195"/>
      <c r="AXE190" s="195"/>
      <c r="AXF190" s="195"/>
      <c r="AXG190" s="195"/>
      <c r="AXH190" s="195"/>
      <c r="AXI190" s="195"/>
      <c r="AXJ190" s="195"/>
      <c r="AXK190" s="195"/>
      <c r="AXL190" s="195"/>
      <c r="AXM190" s="195"/>
      <c r="AXN190" s="195"/>
      <c r="AXO190" s="195"/>
      <c r="AXP190" s="195"/>
      <c r="AXQ190" s="195"/>
      <c r="AXR190" s="195"/>
      <c r="AXS190" s="195"/>
      <c r="AXT190" s="195"/>
      <c r="AXU190" s="195"/>
      <c r="AXV190" s="195"/>
      <c r="AXW190" s="195"/>
      <c r="AXX190" s="195"/>
      <c r="AXY190" s="195"/>
      <c r="AXZ190" s="195"/>
      <c r="AYA190" s="195"/>
      <c r="AYB190" s="195"/>
      <c r="AYC190" s="195"/>
      <c r="AYD190" s="195"/>
      <c r="AYE190" s="195"/>
      <c r="AYF190" s="195"/>
      <c r="AYG190" s="195"/>
      <c r="AYH190" s="195"/>
      <c r="AYI190" s="195"/>
      <c r="AYJ190" s="195"/>
      <c r="AYK190" s="195"/>
      <c r="AYL190" s="195"/>
      <c r="AYM190" s="195"/>
      <c r="AYN190" s="195"/>
      <c r="AYO190" s="195"/>
      <c r="AYP190" s="195"/>
      <c r="AYQ190" s="195"/>
      <c r="AYR190" s="195"/>
      <c r="AYS190" s="195"/>
      <c r="AYT190" s="195"/>
      <c r="AYU190" s="195"/>
      <c r="AYV190" s="195"/>
      <c r="AYW190" s="195"/>
      <c r="AYX190" s="195"/>
      <c r="AYY190" s="195"/>
      <c r="AYZ190" s="195"/>
      <c r="AZA190" s="195"/>
      <c r="AZB190" s="195"/>
      <c r="AZC190" s="195"/>
      <c r="AZD190" s="195"/>
      <c r="AZE190" s="195"/>
      <c r="AZF190" s="195"/>
      <c r="AZG190" s="195"/>
      <c r="AZH190" s="195"/>
      <c r="AZI190" s="195"/>
      <c r="AZJ190" s="195"/>
      <c r="AZK190" s="195"/>
      <c r="AZL190" s="195"/>
      <c r="AZM190" s="195"/>
      <c r="AZN190" s="195"/>
      <c r="AZO190" s="195"/>
      <c r="AZP190" s="195"/>
      <c r="AZQ190" s="195"/>
      <c r="AZR190" s="195"/>
      <c r="AZS190" s="195"/>
      <c r="AZT190" s="195"/>
      <c r="AZU190" s="195"/>
      <c r="AZV190" s="195"/>
      <c r="AZW190" s="195"/>
      <c r="AZX190" s="195"/>
      <c r="AZY190" s="195"/>
      <c r="AZZ190" s="195"/>
      <c r="BAA190" s="195"/>
      <c r="BAB190" s="195"/>
      <c r="BAC190" s="195"/>
      <c r="BAD190" s="195"/>
      <c r="BAE190" s="195"/>
      <c r="BAF190" s="195"/>
      <c r="BAG190" s="195"/>
      <c r="BAH190" s="195"/>
      <c r="BAI190" s="195"/>
      <c r="BAJ190" s="195"/>
      <c r="BAK190" s="195"/>
      <c r="BAL190" s="195"/>
      <c r="BAM190" s="195"/>
      <c r="BAN190" s="195"/>
      <c r="BAO190" s="195"/>
      <c r="BAP190" s="195"/>
      <c r="BAQ190" s="195"/>
      <c r="BAR190" s="195"/>
      <c r="BAS190" s="195"/>
      <c r="BAT190" s="195"/>
      <c r="BAU190" s="195"/>
      <c r="BAV190" s="195"/>
      <c r="BAW190" s="195"/>
      <c r="BAX190" s="195"/>
      <c r="BAY190" s="195"/>
      <c r="BAZ190" s="195"/>
      <c r="BBA190" s="195"/>
      <c r="BBB190" s="195"/>
      <c r="BBC190" s="195"/>
      <c r="BBD190" s="195"/>
      <c r="BBE190" s="195"/>
      <c r="BBF190" s="195"/>
      <c r="BBG190" s="195"/>
      <c r="BBH190" s="195"/>
      <c r="BBI190" s="195"/>
      <c r="BBJ190" s="195"/>
      <c r="BBK190" s="195"/>
      <c r="BBL190" s="195"/>
      <c r="BBM190" s="195"/>
      <c r="BBN190" s="195"/>
      <c r="BBO190" s="195"/>
      <c r="BBP190" s="195"/>
      <c r="BBQ190" s="195"/>
      <c r="BBR190" s="195"/>
      <c r="BBS190" s="195"/>
      <c r="BBT190" s="195"/>
      <c r="BBU190" s="195"/>
      <c r="BBV190" s="195"/>
      <c r="BBW190" s="195"/>
      <c r="BBX190" s="195"/>
      <c r="BBY190" s="195"/>
      <c r="BBZ190" s="195"/>
      <c r="BCA190" s="195"/>
      <c r="BCB190" s="195"/>
      <c r="BCC190" s="195"/>
      <c r="BCD190" s="195"/>
      <c r="BCE190" s="195"/>
      <c r="BCF190" s="195"/>
      <c r="BCG190" s="195"/>
      <c r="BCH190" s="195"/>
      <c r="BCI190" s="195"/>
      <c r="BCJ190" s="195"/>
      <c r="BCK190" s="195"/>
      <c r="BCL190" s="195"/>
      <c r="BCM190" s="195"/>
      <c r="BCN190" s="195"/>
      <c r="BCO190" s="195"/>
      <c r="BCP190" s="195"/>
      <c r="BCQ190" s="195"/>
      <c r="BCR190" s="195"/>
      <c r="BCS190" s="195"/>
      <c r="BCT190" s="195"/>
      <c r="BCU190" s="195"/>
      <c r="BCV190" s="195"/>
      <c r="BCW190" s="195"/>
      <c r="BCX190" s="195"/>
      <c r="BCY190" s="195"/>
      <c r="BCZ190" s="195"/>
      <c r="BDA190" s="195"/>
      <c r="BDB190" s="195"/>
      <c r="BDC190" s="195"/>
      <c r="BDD190" s="195"/>
      <c r="BDE190" s="195"/>
      <c r="BDF190" s="195"/>
      <c r="BDG190" s="195"/>
      <c r="BDH190" s="195"/>
      <c r="BDI190" s="195"/>
      <c r="BDJ190" s="195"/>
      <c r="BDK190" s="195"/>
      <c r="BDL190" s="195"/>
      <c r="BDM190" s="195"/>
      <c r="BDN190" s="195"/>
      <c r="BDO190" s="195"/>
      <c r="BDP190" s="195"/>
      <c r="BDQ190" s="195"/>
      <c r="BDR190" s="195"/>
      <c r="BDS190" s="195"/>
      <c r="BDT190" s="195"/>
      <c r="BDU190" s="195"/>
      <c r="BDV190" s="195"/>
      <c r="BDW190" s="195"/>
      <c r="BDX190" s="195"/>
      <c r="BDY190" s="195"/>
      <c r="BDZ190" s="195"/>
      <c r="BEA190" s="195"/>
      <c r="BEB190" s="195"/>
      <c r="BEC190" s="195"/>
      <c r="BED190" s="195"/>
      <c r="BEE190" s="195"/>
      <c r="BEF190" s="195"/>
      <c r="BEG190" s="195"/>
      <c r="BEH190" s="195"/>
      <c r="BEI190" s="195"/>
      <c r="BEJ190" s="195"/>
      <c r="BEK190" s="195"/>
      <c r="BEL190" s="195"/>
      <c r="BEM190" s="195"/>
      <c r="BEN190" s="195"/>
      <c r="BEO190" s="195"/>
      <c r="BEP190" s="195"/>
      <c r="BEQ190" s="195"/>
      <c r="BER190" s="195"/>
      <c r="BES190" s="195"/>
      <c r="BET190" s="195"/>
      <c r="BEU190" s="195"/>
      <c r="BEV190" s="195"/>
      <c r="BEW190" s="195"/>
      <c r="BEX190" s="195"/>
      <c r="BEY190" s="195"/>
      <c r="BEZ190" s="195"/>
      <c r="BFA190" s="195"/>
      <c r="BFB190" s="195"/>
      <c r="BFC190" s="195"/>
      <c r="BFD190" s="195"/>
      <c r="BFE190" s="195"/>
      <c r="BFF190" s="195"/>
      <c r="BFG190" s="195"/>
      <c r="BFH190" s="195"/>
      <c r="BFI190" s="195"/>
      <c r="BFJ190" s="195"/>
      <c r="BFK190" s="195"/>
      <c r="BFL190" s="195"/>
      <c r="BFM190" s="195"/>
      <c r="BFN190" s="195"/>
      <c r="BFO190" s="195"/>
      <c r="BFP190" s="195"/>
      <c r="BFQ190" s="195"/>
      <c r="BFR190" s="195"/>
      <c r="BFS190" s="195"/>
      <c r="BFT190" s="195"/>
      <c r="BFU190" s="195"/>
      <c r="BFV190" s="195"/>
      <c r="BFW190" s="195"/>
      <c r="BFX190" s="195"/>
      <c r="BFY190" s="195"/>
      <c r="BFZ190" s="195"/>
      <c r="BGA190" s="195"/>
      <c r="BGB190" s="195"/>
      <c r="BGC190" s="195"/>
      <c r="BGD190" s="195"/>
      <c r="BGE190" s="195"/>
      <c r="BGF190" s="195"/>
      <c r="BGG190" s="195"/>
      <c r="BGH190" s="195"/>
      <c r="BGI190" s="195"/>
      <c r="BGJ190" s="195"/>
      <c r="BGK190" s="195"/>
      <c r="BGL190" s="195"/>
      <c r="BGM190" s="195"/>
      <c r="BGN190" s="195"/>
      <c r="BGO190" s="195"/>
      <c r="BGP190" s="195"/>
      <c r="BGQ190" s="195"/>
      <c r="BGR190" s="195"/>
      <c r="BGS190" s="195"/>
      <c r="BGT190" s="195"/>
      <c r="BGU190" s="195"/>
      <c r="BGV190" s="195"/>
      <c r="BGW190" s="195"/>
      <c r="BGX190" s="195"/>
      <c r="BGY190" s="195"/>
      <c r="BGZ190" s="195"/>
      <c r="BHA190" s="195"/>
      <c r="BHB190" s="195"/>
      <c r="BHC190" s="195"/>
      <c r="BHD190" s="195"/>
      <c r="BHE190" s="195"/>
      <c r="BHF190" s="195"/>
      <c r="BHG190" s="195"/>
      <c r="BHH190" s="195"/>
      <c r="BHI190" s="195"/>
      <c r="BHJ190" s="195"/>
      <c r="BHK190" s="195"/>
      <c r="BHL190" s="195"/>
      <c r="BHM190" s="195"/>
      <c r="BHN190" s="195"/>
      <c r="BHO190" s="195"/>
      <c r="BHP190" s="195"/>
      <c r="BHQ190" s="195"/>
      <c r="BHR190" s="195"/>
      <c r="BHS190" s="195"/>
      <c r="BHT190" s="195"/>
      <c r="BHU190" s="195"/>
      <c r="BHV190" s="195"/>
      <c r="BHW190" s="195"/>
      <c r="BHX190" s="195"/>
      <c r="BHY190" s="195"/>
      <c r="BHZ190" s="195"/>
      <c r="BIA190" s="195"/>
      <c r="BIB190" s="195"/>
      <c r="BIC190" s="195"/>
      <c r="BID190" s="195"/>
      <c r="BIE190" s="195"/>
      <c r="BIF190" s="195"/>
      <c r="BIG190" s="195"/>
      <c r="BIH190" s="195"/>
      <c r="BII190" s="195"/>
      <c r="BIJ190" s="195"/>
      <c r="BIK190" s="195"/>
      <c r="BIL190" s="195"/>
      <c r="BIM190" s="195"/>
      <c r="BIN190" s="195"/>
      <c r="BIO190" s="195"/>
      <c r="BIP190" s="195"/>
      <c r="BIQ190" s="195"/>
      <c r="BIR190" s="195"/>
      <c r="BIS190" s="195"/>
      <c r="BIT190" s="195"/>
      <c r="BIU190" s="195"/>
      <c r="BIV190" s="195"/>
      <c r="BIW190" s="195"/>
      <c r="BIX190" s="195"/>
      <c r="BIY190" s="195"/>
      <c r="BIZ190" s="195"/>
      <c r="BJA190" s="195"/>
      <c r="BJB190" s="195"/>
      <c r="BJC190" s="195"/>
      <c r="BJD190" s="195"/>
      <c r="BJE190" s="195"/>
      <c r="BJF190" s="195"/>
      <c r="BJG190" s="195"/>
      <c r="BJH190" s="195"/>
      <c r="BJI190" s="195"/>
      <c r="BJJ190" s="195"/>
      <c r="BJK190" s="195"/>
      <c r="BJL190" s="195"/>
      <c r="BJM190" s="195"/>
      <c r="BJN190" s="195"/>
      <c r="BJO190" s="195"/>
      <c r="BJP190" s="195"/>
      <c r="BJQ190" s="195"/>
      <c r="BJR190" s="195"/>
      <c r="BJS190" s="195"/>
      <c r="BJT190" s="195"/>
      <c r="BJU190" s="195"/>
      <c r="BJV190" s="195"/>
      <c r="BJW190" s="195"/>
      <c r="BJX190" s="195"/>
      <c r="BJY190" s="195"/>
      <c r="BJZ190" s="195"/>
      <c r="BKA190" s="195"/>
      <c r="BKB190" s="195"/>
      <c r="BKC190" s="195"/>
      <c r="BKD190" s="195"/>
      <c r="BKE190" s="195"/>
      <c r="BKF190" s="195"/>
      <c r="BKG190" s="195"/>
      <c r="BKH190" s="195"/>
      <c r="BKI190" s="195"/>
      <c r="BKJ190" s="195"/>
      <c r="BKK190" s="195"/>
      <c r="BKL190" s="195"/>
      <c r="BKM190" s="195"/>
      <c r="BKN190" s="195"/>
      <c r="BKO190" s="195"/>
      <c r="BKP190" s="195"/>
      <c r="BKQ190" s="195"/>
      <c r="BKR190" s="195"/>
      <c r="BKS190" s="195"/>
      <c r="BKT190" s="195"/>
      <c r="BKU190" s="195"/>
      <c r="BKV190" s="195"/>
      <c r="BKW190" s="195"/>
      <c r="BKX190" s="195"/>
      <c r="BKY190" s="195"/>
      <c r="BKZ190" s="195"/>
      <c r="BLA190" s="195"/>
      <c r="BLB190" s="195"/>
      <c r="BLC190" s="195"/>
      <c r="BLD190" s="195"/>
      <c r="BLE190" s="195"/>
      <c r="BLF190" s="195"/>
      <c r="BLG190" s="195"/>
      <c r="BLH190" s="195"/>
      <c r="BLI190" s="195"/>
      <c r="BLJ190" s="195"/>
      <c r="BLK190" s="195"/>
      <c r="BLL190" s="195"/>
      <c r="BLM190" s="195"/>
      <c r="BLN190" s="195"/>
      <c r="BLO190" s="195"/>
      <c r="BLP190" s="195"/>
      <c r="BLQ190" s="195"/>
      <c r="BLR190" s="195"/>
      <c r="BLS190" s="195"/>
      <c r="BLT190" s="195"/>
      <c r="BLU190" s="195"/>
      <c r="BLV190" s="195"/>
      <c r="BLW190" s="195"/>
      <c r="BLX190" s="195"/>
      <c r="BLY190" s="195"/>
      <c r="BLZ190" s="195"/>
      <c r="BMA190" s="195"/>
      <c r="BMB190" s="195"/>
      <c r="BMC190" s="195"/>
      <c r="BMD190" s="195"/>
      <c r="BME190" s="195"/>
      <c r="BMF190" s="195"/>
      <c r="BMG190" s="195"/>
      <c r="BMH190" s="195"/>
      <c r="BMI190" s="195"/>
      <c r="BMJ190" s="195"/>
      <c r="BMK190" s="195"/>
      <c r="BML190" s="195"/>
      <c r="BMM190" s="195"/>
      <c r="BMN190" s="195"/>
      <c r="BMO190" s="195"/>
      <c r="BMP190" s="195"/>
      <c r="BMQ190" s="195"/>
      <c r="BMR190" s="195"/>
      <c r="BMS190" s="195"/>
      <c r="BMT190" s="195"/>
      <c r="BMU190" s="195"/>
      <c r="BMV190" s="195"/>
      <c r="BMW190" s="195"/>
      <c r="BMX190" s="195"/>
      <c r="BMY190" s="195"/>
      <c r="BMZ190" s="195"/>
      <c r="BNA190" s="195"/>
      <c r="BNB190" s="195"/>
      <c r="BNC190" s="195"/>
      <c r="BND190" s="195"/>
      <c r="BNE190" s="195"/>
      <c r="BNF190" s="195"/>
      <c r="BNG190" s="195"/>
      <c r="BNH190" s="195"/>
      <c r="BNI190" s="195"/>
      <c r="BNJ190" s="195"/>
      <c r="BNK190" s="195"/>
      <c r="BNL190" s="195"/>
      <c r="BNM190" s="195"/>
      <c r="BNN190" s="195"/>
      <c r="BNO190" s="195"/>
      <c r="BNP190" s="195"/>
      <c r="BNQ190" s="195"/>
      <c r="BNR190" s="195"/>
      <c r="BNS190" s="195"/>
      <c r="BNT190" s="195"/>
      <c r="BNU190" s="195"/>
      <c r="BNV190" s="195"/>
      <c r="BNW190" s="195"/>
      <c r="BNX190" s="195"/>
      <c r="BNY190" s="195"/>
      <c r="BNZ190" s="195"/>
      <c r="BOA190" s="195"/>
      <c r="BOB190" s="195"/>
      <c r="BOC190" s="195"/>
      <c r="BOD190" s="195"/>
      <c r="BOE190" s="195"/>
      <c r="BOF190" s="195"/>
      <c r="BOG190" s="195"/>
      <c r="BOH190" s="195"/>
      <c r="BOI190" s="195"/>
      <c r="BOJ190" s="195"/>
      <c r="BOK190" s="195"/>
      <c r="BOL190" s="195"/>
      <c r="BOM190" s="195"/>
      <c r="BON190" s="195"/>
      <c r="BOO190" s="195"/>
      <c r="BOP190" s="195"/>
      <c r="BOQ190" s="195"/>
      <c r="BOR190" s="195"/>
      <c r="BOS190" s="195"/>
      <c r="BOT190" s="195"/>
      <c r="BOU190" s="195"/>
      <c r="BOV190" s="195"/>
      <c r="BOW190" s="195"/>
      <c r="BOX190" s="195"/>
      <c r="BOY190" s="195"/>
      <c r="BOZ190" s="195"/>
      <c r="BPA190" s="195"/>
      <c r="BPB190" s="195"/>
      <c r="BPC190" s="195"/>
      <c r="BPD190" s="195"/>
      <c r="BPE190" s="195"/>
      <c r="BPF190" s="195"/>
      <c r="BPG190" s="195"/>
      <c r="BPH190" s="195"/>
      <c r="BPI190" s="195"/>
      <c r="BPJ190" s="195"/>
      <c r="BPK190" s="195"/>
      <c r="BPL190" s="195"/>
      <c r="BPM190" s="195"/>
      <c r="BPN190" s="195"/>
      <c r="BPO190" s="195"/>
      <c r="BPP190" s="195"/>
      <c r="BPQ190" s="195"/>
      <c r="BPR190" s="195"/>
      <c r="BPS190" s="195"/>
      <c r="BPT190" s="195"/>
      <c r="BPU190" s="195"/>
      <c r="BPV190" s="195"/>
      <c r="BPW190" s="195"/>
      <c r="BPX190" s="195"/>
      <c r="BPY190" s="195"/>
      <c r="BPZ190" s="195"/>
      <c r="BQA190" s="195"/>
      <c r="BQB190" s="195"/>
      <c r="BQC190" s="195"/>
      <c r="BQD190" s="195"/>
      <c r="BQE190" s="195"/>
      <c r="BQF190" s="195"/>
      <c r="BQG190" s="195"/>
      <c r="BQH190" s="195"/>
      <c r="BQI190" s="195"/>
      <c r="BQJ190" s="195"/>
      <c r="BQK190" s="195"/>
      <c r="BQL190" s="195"/>
      <c r="BQM190" s="195"/>
      <c r="BQN190" s="195"/>
      <c r="BQO190" s="195"/>
      <c r="BQP190" s="195"/>
      <c r="BQQ190" s="195"/>
      <c r="BQR190" s="195"/>
      <c r="BQS190" s="195"/>
      <c r="BQT190" s="195"/>
      <c r="BQU190" s="195"/>
      <c r="BQV190" s="195"/>
      <c r="BQW190" s="195"/>
      <c r="BQX190" s="195"/>
      <c r="BQY190" s="195"/>
      <c r="BQZ190" s="195"/>
      <c r="BRA190" s="195"/>
      <c r="BRB190" s="195"/>
      <c r="BRC190" s="195"/>
      <c r="BRD190" s="195"/>
      <c r="BRE190" s="195"/>
      <c r="BRF190" s="195"/>
      <c r="BRG190" s="195"/>
      <c r="BRH190" s="195"/>
      <c r="BRI190" s="195"/>
      <c r="BRJ190" s="195"/>
      <c r="BRK190" s="195"/>
      <c r="BRL190" s="195"/>
      <c r="BRM190" s="195"/>
      <c r="BRN190" s="195"/>
      <c r="BRO190" s="195"/>
      <c r="BRP190" s="195"/>
      <c r="BRQ190" s="195"/>
      <c r="BRR190" s="195"/>
      <c r="BRS190" s="195"/>
      <c r="BRT190" s="195"/>
      <c r="BRU190" s="195"/>
      <c r="BRV190" s="195"/>
      <c r="BRW190" s="195"/>
      <c r="BRX190" s="195"/>
      <c r="BRY190" s="195"/>
      <c r="BRZ190" s="195"/>
      <c r="BSA190" s="195"/>
      <c r="BSB190" s="195"/>
      <c r="BSC190" s="195"/>
      <c r="BSD190" s="195"/>
      <c r="BSE190" s="195"/>
      <c r="BSF190" s="195"/>
      <c r="BSG190" s="195"/>
      <c r="BSH190" s="195"/>
      <c r="BSI190" s="195"/>
      <c r="BSJ190" s="195"/>
      <c r="BSK190" s="195"/>
      <c r="BSL190" s="195"/>
      <c r="BSM190" s="195"/>
      <c r="BSN190" s="195"/>
      <c r="BSO190" s="195"/>
      <c r="BSP190" s="195"/>
      <c r="BSQ190" s="195"/>
      <c r="BSR190" s="195"/>
      <c r="BSS190" s="195"/>
      <c r="BST190" s="195"/>
      <c r="BSU190" s="195"/>
      <c r="BSV190" s="195"/>
      <c r="BSW190" s="195"/>
      <c r="BSX190" s="195"/>
      <c r="BSY190" s="195"/>
      <c r="BSZ190" s="195"/>
      <c r="BTA190" s="195"/>
      <c r="BTB190" s="195"/>
      <c r="BTC190" s="195"/>
      <c r="BTD190" s="195"/>
      <c r="BTE190" s="195"/>
      <c r="BTF190" s="195"/>
      <c r="BTG190" s="195"/>
      <c r="BTH190" s="195"/>
      <c r="BTI190" s="195"/>
      <c r="BTJ190" s="195"/>
      <c r="BTK190" s="195"/>
      <c r="BTL190" s="195"/>
      <c r="BTM190" s="195"/>
      <c r="BTN190" s="195"/>
      <c r="BTO190" s="195"/>
      <c r="BTP190" s="195"/>
      <c r="BTQ190" s="195"/>
      <c r="BTR190" s="195"/>
      <c r="BTS190" s="195"/>
      <c r="BTT190" s="195"/>
      <c r="BTU190" s="195"/>
      <c r="BTV190" s="195"/>
      <c r="BTW190" s="195"/>
      <c r="BTX190" s="195"/>
      <c r="BTY190" s="195"/>
      <c r="BTZ190" s="195"/>
      <c r="BUA190" s="195"/>
      <c r="BUB190" s="195"/>
      <c r="BUC190" s="195"/>
      <c r="BUD190" s="195"/>
      <c r="BUE190" s="195"/>
      <c r="BUF190" s="195"/>
      <c r="BUG190" s="195"/>
      <c r="BUH190" s="195"/>
      <c r="BUI190" s="195"/>
      <c r="BUJ190" s="195"/>
      <c r="BUK190" s="195"/>
      <c r="BUL190" s="195"/>
      <c r="BUM190" s="195"/>
      <c r="BUN190" s="195"/>
      <c r="BUO190" s="195"/>
      <c r="BUP190" s="195"/>
      <c r="BUQ190" s="195"/>
      <c r="BUR190" s="195"/>
      <c r="BUS190" s="195"/>
      <c r="BUT190" s="195"/>
      <c r="BUU190" s="195"/>
      <c r="BUV190" s="195"/>
      <c r="BUW190" s="195"/>
      <c r="BUX190" s="195"/>
      <c r="BUY190" s="195"/>
      <c r="BUZ190" s="195"/>
      <c r="BVA190" s="195"/>
      <c r="BVB190" s="195"/>
      <c r="BVC190" s="195"/>
      <c r="BVD190" s="195"/>
      <c r="BVE190" s="195"/>
      <c r="BVF190" s="195"/>
      <c r="BVG190" s="195"/>
      <c r="BVH190" s="195"/>
      <c r="BVI190" s="195"/>
      <c r="BVJ190" s="195"/>
      <c r="BVK190" s="195"/>
      <c r="BVL190" s="195"/>
      <c r="BVM190" s="195"/>
      <c r="BVN190" s="195"/>
      <c r="BVO190" s="195"/>
      <c r="BVP190" s="195"/>
      <c r="BVQ190" s="195"/>
      <c r="BVR190" s="195"/>
      <c r="BVS190" s="195"/>
      <c r="BVT190" s="195"/>
      <c r="BVU190" s="195"/>
      <c r="BVV190" s="195"/>
      <c r="BVW190" s="195"/>
      <c r="BVX190" s="195"/>
      <c r="BVY190" s="195"/>
      <c r="BVZ190" s="195"/>
      <c r="BWA190" s="195"/>
      <c r="BWB190" s="195"/>
      <c r="BWC190" s="195"/>
      <c r="BWD190" s="195"/>
      <c r="BWE190" s="195"/>
      <c r="BWF190" s="195"/>
      <c r="BWG190" s="195"/>
      <c r="BWH190" s="195"/>
      <c r="BWI190" s="195"/>
      <c r="BWJ190" s="195"/>
      <c r="BWK190" s="195"/>
      <c r="BWL190" s="195"/>
      <c r="BWM190" s="195"/>
      <c r="BWN190" s="195"/>
      <c r="BWO190" s="195"/>
      <c r="BWP190" s="195"/>
      <c r="BWQ190" s="195"/>
      <c r="BWR190" s="195"/>
      <c r="BWS190" s="195"/>
      <c r="BWT190" s="195"/>
      <c r="BWU190" s="195"/>
      <c r="BWV190" s="195"/>
      <c r="BWW190" s="195"/>
      <c r="BWX190" s="195"/>
      <c r="BWY190" s="195"/>
      <c r="BWZ190" s="195"/>
      <c r="BXA190" s="195"/>
      <c r="BXB190" s="195"/>
      <c r="BXC190" s="195"/>
      <c r="BXD190" s="195"/>
      <c r="BXE190" s="195"/>
      <c r="BXF190" s="195"/>
      <c r="BXG190" s="195"/>
      <c r="BXH190" s="195"/>
      <c r="BXI190" s="195"/>
      <c r="BXJ190" s="195"/>
      <c r="BXK190" s="195"/>
      <c r="BXL190" s="195"/>
      <c r="BXM190" s="195"/>
      <c r="BXN190" s="195"/>
      <c r="BXO190" s="195"/>
      <c r="BXP190" s="195"/>
      <c r="BXQ190" s="195"/>
      <c r="BXR190" s="195"/>
      <c r="BXS190" s="195"/>
      <c r="BXT190" s="195"/>
      <c r="BXU190" s="195"/>
      <c r="BXV190" s="195"/>
      <c r="BXW190" s="195"/>
      <c r="BXX190" s="195"/>
      <c r="BXY190" s="195"/>
      <c r="BXZ190" s="195"/>
      <c r="BYA190" s="195"/>
      <c r="BYB190" s="195"/>
      <c r="BYC190" s="195"/>
      <c r="BYD190" s="195"/>
      <c r="BYE190" s="195"/>
      <c r="BYF190" s="195"/>
      <c r="BYG190" s="195"/>
      <c r="BYH190" s="195"/>
      <c r="BYI190" s="195"/>
      <c r="BYJ190" s="195"/>
      <c r="BYK190" s="195"/>
      <c r="BYL190" s="195"/>
      <c r="BYM190" s="195"/>
      <c r="BYN190" s="195"/>
      <c r="BYO190" s="195"/>
      <c r="BYP190" s="195"/>
      <c r="BYQ190" s="195"/>
      <c r="BYR190" s="195"/>
      <c r="BYS190" s="195"/>
      <c r="BYT190" s="195"/>
      <c r="BYU190" s="195"/>
      <c r="BYV190" s="195"/>
      <c r="BYW190" s="195"/>
      <c r="BYX190" s="195"/>
      <c r="BYY190" s="195"/>
      <c r="BYZ190" s="195"/>
      <c r="BZA190" s="195"/>
      <c r="BZB190" s="195"/>
      <c r="BZC190" s="195"/>
      <c r="BZD190" s="195"/>
      <c r="BZE190" s="195"/>
      <c r="BZF190" s="195"/>
      <c r="BZG190" s="195"/>
      <c r="BZH190" s="195"/>
      <c r="BZI190" s="195"/>
      <c r="BZJ190" s="195"/>
      <c r="BZK190" s="195"/>
      <c r="BZL190" s="195"/>
      <c r="BZM190" s="195"/>
      <c r="BZN190" s="195"/>
      <c r="BZO190" s="195"/>
      <c r="BZP190" s="195"/>
      <c r="BZQ190" s="195"/>
      <c r="BZR190" s="195"/>
      <c r="BZS190" s="195"/>
      <c r="BZT190" s="195"/>
      <c r="BZU190" s="195"/>
      <c r="BZV190" s="195"/>
      <c r="BZW190" s="195"/>
      <c r="BZX190" s="195"/>
      <c r="BZY190" s="195"/>
      <c r="BZZ190" s="195"/>
      <c r="CAA190" s="195"/>
      <c r="CAB190" s="195"/>
      <c r="CAC190" s="195"/>
      <c r="CAD190" s="195"/>
      <c r="CAE190" s="195"/>
      <c r="CAF190" s="195"/>
      <c r="CAG190" s="195"/>
      <c r="CAH190" s="195"/>
      <c r="CAI190" s="195"/>
      <c r="CAJ190" s="195"/>
      <c r="CAK190" s="195"/>
      <c r="CAL190" s="195"/>
      <c r="CAM190" s="195"/>
      <c r="CAN190" s="195"/>
      <c r="CAO190" s="195"/>
      <c r="CAP190" s="195"/>
      <c r="CAQ190" s="195"/>
      <c r="CAR190" s="195"/>
      <c r="CAS190" s="195"/>
      <c r="CAT190" s="195"/>
      <c r="CAU190" s="195"/>
      <c r="CAV190" s="195"/>
      <c r="CAW190" s="195"/>
      <c r="CAX190" s="195"/>
      <c r="CAY190" s="195"/>
      <c r="CAZ190" s="195"/>
      <c r="CBA190" s="195"/>
      <c r="CBB190" s="195"/>
      <c r="CBC190" s="195"/>
      <c r="CBD190" s="195"/>
      <c r="CBE190" s="195"/>
      <c r="CBF190" s="195"/>
      <c r="CBG190" s="195"/>
      <c r="CBH190" s="195"/>
      <c r="CBI190" s="195"/>
      <c r="CBJ190" s="195"/>
      <c r="CBK190" s="195"/>
      <c r="CBL190" s="195"/>
      <c r="CBM190" s="195"/>
      <c r="CBN190" s="195"/>
      <c r="CBO190" s="195"/>
      <c r="CBP190" s="195"/>
      <c r="CBQ190" s="195"/>
      <c r="CBR190" s="195"/>
      <c r="CBS190" s="195"/>
      <c r="CBT190" s="195"/>
      <c r="CBU190" s="195"/>
      <c r="CBV190" s="195"/>
      <c r="CBW190" s="195"/>
      <c r="CBX190" s="195"/>
      <c r="CBY190" s="195"/>
      <c r="CBZ190" s="195"/>
      <c r="CCA190" s="195"/>
      <c r="CCB190" s="195"/>
      <c r="CCC190" s="195"/>
      <c r="CCD190" s="195"/>
      <c r="CCE190" s="195"/>
      <c r="CCF190" s="195"/>
      <c r="CCG190" s="195"/>
      <c r="CCH190" s="195"/>
      <c r="CCI190" s="195"/>
      <c r="CCJ190" s="195"/>
      <c r="CCK190" s="195"/>
      <c r="CCL190" s="195"/>
      <c r="CCM190" s="195"/>
      <c r="CCN190" s="195"/>
      <c r="CCO190" s="195"/>
      <c r="CCP190" s="195"/>
      <c r="CCQ190" s="195"/>
      <c r="CCR190" s="195"/>
      <c r="CCS190" s="195"/>
      <c r="CCT190" s="195"/>
      <c r="CCU190" s="195"/>
      <c r="CCV190" s="195"/>
      <c r="CCW190" s="195"/>
      <c r="CCX190" s="195"/>
      <c r="CCY190" s="195"/>
      <c r="CCZ190" s="195"/>
      <c r="CDA190" s="195"/>
      <c r="CDB190" s="195"/>
      <c r="CDC190" s="195"/>
      <c r="CDD190" s="195"/>
      <c r="CDE190" s="195"/>
      <c r="CDF190" s="195"/>
      <c r="CDG190" s="195"/>
      <c r="CDH190" s="195"/>
      <c r="CDI190" s="195"/>
      <c r="CDJ190" s="195"/>
      <c r="CDK190" s="195"/>
      <c r="CDL190" s="195"/>
      <c r="CDM190" s="195"/>
      <c r="CDN190" s="195"/>
      <c r="CDO190" s="195"/>
      <c r="CDP190" s="195"/>
      <c r="CDQ190" s="195"/>
      <c r="CDR190" s="195"/>
      <c r="CDS190" s="195"/>
      <c r="CDT190" s="195"/>
      <c r="CDU190" s="195"/>
      <c r="CDV190" s="195"/>
      <c r="CDW190" s="195"/>
      <c r="CDX190" s="195"/>
      <c r="CDY190" s="195"/>
      <c r="CDZ190" s="195"/>
      <c r="CEA190" s="195"/>
      <c r="CEB190" s="195"/>
      <c r="CEC190" s="195"/>
      <c r="CED190" s="195"/>
      <c r="CEE190" s="195"/>
      <c r="CEF190" s="195"/>
      <c r="CEG190" s="195"/>
      <c r="CEH190" s="195"/>
      <c r="CEI190" s="195"/>
      <c r="CEJ190" s="195"/>
      <c r="CEK190" s="195"/>
      <c r="CEL190" s="195"/>
      <c r="CEM190" s="195"/>
      <c r="CEN190" s="195"/>
      <c r="CEO190" s="195"/>
      <c r="CEP190" s="195"/>
      <c r="CEQ190" s="195"/>
      <c r="CER190" s="195"/>
      <c r="CES190" s="195"/>
      <c r="CET190" s="195"/>
      <c r="CEU190" s="195"/>
      <c r="CEV190" s="195"/>
      <c r="CEW190" s="195"/>
      <c r="CEX190" s="195"/>
      <c r="CEY190" s="195"/>
      <c r="CEZ190" s="195"/>
      <c r="CFA190" s="195"/>
      <c r="CFB190" s="195"/>
      <c r="CFC190" s="195"/>
      <c r="CFD190" s="195"/>
      <c r="CFE190" s="195"/>
      <c r="CFF190" s="195"/>
      <c r="CFG190" s="195"/>
      <c r="CFH190" s="195"/>
      <c r="CFI190" s="195"/>
      <c r="CFJ190" s="195"/>
      <c r="CFK190" s="195"/>
      <c r="CFL190" s="195"/>
      <c r="CFM190" s="195"/>
      <c r="CFN190" s="195"/>
      <c r="CFO190" s="195"/>
      <c r="CFP190" s="195"/>
      <c r="CFQ190" s="195"/>
      <c r="CFR190" s="195"/>
      <c r="CFS190" s="195"/>
      <c r="CFT190" s="195"/>
      <c r="CFU190" s="195"/>
      <c r="CFV190" s="195"/>
      <c r="CFW190" s="195"/>
      <c r="CFX190" s="195"/>
      <c r="CFY190" s="195"/>
      <c r="CFZ190" s="195"/>
      <c r="CGA190" s="195"/>
      <c r="CGB190" s="195"/>
      <c r="CGC190" s="195"/>
      <c r="CGD190" s="195"/>
      <c r="CGE190" s="195"/>
      <c r="CGF190" s="195"/>
      <c r="CGG190" s="195"/>
      <c r="CGH190" s="195"/>
      <c r="CGI190" s="195"/>
      <c r="CGJ190" s="195"/>
      <c r="CGK190" s="195"/>
      <c r="CGL190" s="195"/>
      <c r="CGM190" s="195"/>
      <c r="CGN190" s="195"/>
      <c r="CGO190" s="195"/>
      <c r="CGP190" s="195"/>
      <c r="CGQ190" s="195"/>
      <c r="CGR190" s="195"/>
      <c r="CGS190" s="195"/>
      <c r="CGT190" s="195"/>
      <c r="CGU190" s="195"/>
      <c r="CGV190" s="195"/>
      <c r="CGW190" s="195"/>
      <c r="CGX190" s="195"/>
      <c r="CGY190" s="195"/>
      <c r="CGZ190" s="195"/>
      <c r="CHA190" s="195"/>
      <c r="CHB190" s="195"/>
      <c r="CHC190" s="195"/>
      <c r="CHD190" s="195"/>
      <c r="CHE190" s="195"/>
      <c r="CHF190" s="195"/>
      <c r="CHG190" s="195"/>
      <c r="CHH190" s="195"/>
      <c r="CHI190" s="195"/>
      <c r="CHJ190" s="195"/>
      <c r="CHK190" s="195"/>
      <c r="CHL190" s="195"/>
      <c r="CHM190" s="195"/>
      <c r="CHN190" s="195"/>
      <c r="CHO190" s="195"/>
      <c r="CHP190" s="195"/>
      <c r="CHQ190" s="195"/>
      <c r="CHR190" s="195"/>
      <c r="CHS190" s="195"/>
      <c r="CHT190" s="195"/>
      <c r="CHU190" s="195"/>
      <c r="CHV190" s="195"/>
      <c r="CHW190" s="195"/>
      <c r="CHX190" s="195"/>
      <c r="CHY190" s="195"/>
      <c r="CHZ190" s="195"/>
      <c r="CIA190" s="195"/>
      <c r="CIB190" s="195"/>
      <c r="CIC190" s="195"/>
      <c r="CID190" s="195"/>
      <c r="CIE190" s="195"/>
      <c r="CIF190" s="195"/>
      <c r="CIG190" s="195"/>
      <c r="CIH190" s="195"/>
      <c r="CII190" s="195"/>
      <c r="CIJ190" s="195"/>
      <c r="CIK190" s="195"/>
      <c r="CIL190" s="195"/>
      <c r="CIM190" s="195"/>
      <c r="CIN190" s="195"/>
      <c r="CIO190" s="195"/>
      <c r="CIP190" s="195"/>
      <c r="CIQ190" s="195"/>
      <c r="CIR190" s="195"/>
      <c r="CIS190" s="195"/>
      <c r="CIT190" s="195"/>
      <c r="CIU190" s="195"/>
      <c r="CIV190" s="195"/>
      <c r="CIW190" s="195"/>
      <c r="CIX190" s="195"/>
      <c r="CIY190" s="195"/>
      <c r="CIZ190" s="195"/>
      <c r="CJA190" s="195"/>
      <c r="CJB190" s="195"/>
      <c r="CJC190" s="195"/>
      <c r="CJD190" s="195"/>
      <c r="CJE190" s="195"/>
      <c r="CJF190" s="195"/>
      <c r="CJG190" s="195"/>
      <c r="CJH190" s="195"/>
      <c r="CJI190" s="195"/>
      <c r="CJJ190" s="195"/>
      <c r="CJK190" s="195"/>
      <c r="CJL190" s="195"/>
      <c r="CJM190" s="195"/>
      <c r="CJN190" s="195"/>
      <c r="CJO190" s="195"/>
      <c r="CJP190" s="195"/>
      <c r="CJQ190" s="195"/>
      <c r="CJR190" s="195"/>
      <c r="CJS190" s="195"/>
      <c r="CJT190" s="195"/>
      <c r="CJU190" s="195"/>
      <c r="CJV190" s="195"/>
      <c r="CJW190" s="195"/>
      <c r="CJX190" s="195"/>
      <c r="CJY190" s="195"/>
      <c r="CJZ190" s="195"/>
      <c r="CKA190" s="195"/>
      <c r="CKB190" s="195"/>
      <c r="CKC190" s="195"/>
      <c r="CKD190" s="195"/>
      <c r="CKE190" s="195"/>
      <c r="CKF190" s="195"/>
      <c r="CKG190" s="195"/>
      <c r="CKH190" s="195"/>
      <c r="CKI190" s="195"/>
      <c r="CKJ190" s="195"/>
      <c r="CKK190" s="195"/>
      <c r="CKL190" s="195"/>
      <c r="CKM190" s="195"/>
      <c r="CKN190" s="195"/>
      <c r="CKO190" s="195"/>
      <c r="CKP190" s="195"/>
      <c r="CKQ190" s="195"/>
      <c r="CKR190" s="195"/>
      <c r="CKS190" s="195"/>
      <c r="CKT190" s="195"/>
      <c r="CKU190" s="195"/>
      <c r="CKV190" s="195"/>
      <c r="CKW190" s="195"/>
      <c r="CKX190" s="195"/>
      <c r="CKY190" s="195"/>
      <c r="CKZ190" s="195"/>
      <c r="CLA190" s="195"/>
      <c r="CLB190" s="195"/>
      <c r="CLC190" s="195"/>
      <c r="CLD190" s="195"/>
      <c r="CLE190" s="195"/>
      <c r="CLF190" s="195"/>
      <c r="CLG190" s="195"/>
      <c r="CLH190" s="195"/>
      <c r="CLI190" s="195"/>
      <c r="CLJ190" s="195"/>
      <c r="CLK190" s="195"/>
      <c r="CLL190" s="195"/>
      <c r="CLM190" s="195"/>
      <c r="CLN190" s="195"/>
      <c r="CLO190" s="195"/>
      <c r="CLP190" s="195"/>
      <c r="CLQ190" s="195"/>
      <c r="CLR190" s="195"/>
      <c r="CLS190" s="195"/>
      <c r="CLT190" s="195"/>
      <c r="CLU190" s="195"/>
      <c r="CLV190" s="195"/>
      <c r="CLW190" s="195"/>
      <c r="CLX190" s="195"/>
      <c r="CLY190" s="195"/>
      <c r="CLZ190" s="195"/>
      <c r="CMA190" s="195"/>
      <c r="CMB190" s="195"/>
      <c r="CMC190" s="195"/>
      <c r="CMD190" s="195"/>
      <c r="CME190" s="195"/>
      <c r="CMF190" s="195"/>
      <c r="CMG190" s="195"/>
      <c r="CMH190" s="195"/>
      <c r="CMI190" s="195"/>
      <c r="CMJ190" s="195"/>
      <c r="CMK190" s="195"/>
      <c r="CML190" s="195"/>
      <c r="CMM190" s="195"/>
      <c r="CMN190" s="195"/>
      <c r="CMO190" s="195"/>
      <c r="CMP190" s="195"/>
      <c r="CMQ190" s="195"/>
      <c r="CMR190" s="195"/>
      <c r="CMS190" s="195"/>
      <c r="CMT190" s="195"/>
      <c r="CMU190" s="195"/>
      <c r="CMV190" s="195"/>
      <c r="CMW190" s="195"/>
      <c r="CMX190" s="195"/>
      <c r="CMY190" s="195"/>
      <c r="CMZ190" s="195"/>
      <c r="CNA190" s="195"/>
      <c r="CNB190" s="195"/>
      <c r="CNC190" s="195"/>
      <c r="CND190" s="195"/>
      <c r="CNE190" s="195"/>
      <c r="CNF190" s="195"/>
      <c r="CNG190" s="195"/>
      <c r="CNH190" s="195"/>
      <c r="CNI190" s="195"/>
      <c r="CNJ190" s="195"/>
      <c r="CNK190" s="195"/>
      <c r="CNL190" s="195"/>
      <c r="CNM190" s="195"/>
      <c r="CNN190" s="195"/>
      <c r="CNO190" s="195"/>
      <c r="CNP190" s="195"/>
      <c r="CNQ190" s="195"/>
      <c r="CNR190" s="195"/>
      <c r="CNS190" s="195"/>
      <c r="CNT190" s="195"/>
      <c r="CNU190" s="195"/>
      <c r="CNV190" s="195"/>
      <c r="CNW190" s="195"/>
      <c r="CNX190" s="195"/>
      <c r="CNY190" s="195"/>
      <c r="CNZ190" s="195"/>
      <c r="COA190" s="195"/>
      <c r="COB190" s="195"/>
      <c r="COC190" s="195"/>
      <c r="COD190" s="195"/>
      <c r="COE190" s="195"/>
      <c r="COF190" s="195"/>
      <c r="COG190" s="195"/>
      <c r="COH190" s="195"/>
      <c r="COI190" s="195"/>
      <c r="COJ190" s="195"/>
      <c r="COK190" s="195"/>
      <c r="COL190" s="195"/>
      <c r="COM190" s="195"/>
      <c r="CON190" s="195"/>
      <c r="COO190" s="195"/>
      <c r="COP190" s="195"/>
      <c r="COQ190" s="195"/>
      <c r="COR190" s="195"/>
      <c r="COS190" s="195"/>
      <c r="COT190" s="195"/>
      <c r="COU190" s="195"/>
      <c r="COV190" s="195"/>
      <c r="COW190" s="195"/>
      <c r="COX190" s="195"/>
      <c r="COY190" s="195"/>
      <c r="COZ190" s="195"/>
      <c r="CPA190" s="195"/>
      <c r="CPB190" s="195"/>
      <c r="CPC190" s="195"/>
      <c r="CPD190" s="195"/>
      <c r="CPE190" s="195"/>
      <c r="CPF190" s="195"/>
      <c r="CPG190" s="195"/>
      <c r="CPH190" s="195"/>
      <c r="CPI190" s="195"/>
      <c r="CPJ190" s="195"/>
      <c r="CPK190" s="195"/>
      <c r="CPL190" s="195"/>
      <c r="CPM190" s="195"/>
      <c r="CPN190" s="195"/>
      <c r="CPO190" s="195"/>
      <c r="CPP190" s="195"/>
      <c r="CPQ190" s="195"/>
      <c r="CPR190" s="195"/>
      <c r="CPS190" s="195"/>
      <c r="CPT190" s="195"/>
      <c r="CPU190" s="195"/>
      <c r="CPV190" s="195"/>
      <c r="CPW190" s="195"/>
      <c r="CPX190" s="195"/>
      <c r="CPY190" s="195"/>
      <c r="CPZ190" s="195"/>
      <c r="CQA190" s="195"/>
      <c r="CQB190" s="195"/>
      <c r="CQC190" s="195"/>
      <c r="CQD190" s="195"/>
      <c r="CQE190" s="195"/>
      <c r="CQF190" s="195"/>
      <c r="CQG190" s="195"/>
      <c r="CQH190" s="195"/>
      <c r="CQI190" s="195"/>
      <c r="CQJ190" s="195"/>
      <c r="CQK190" s="195"/>
      <c r="CQL190" s="195"/>
      <c r="CQM190" s="195"/>
      <c r="CQN190" s="195"/>
      <c r="CQO190" s="195"/>
      <c r="CQP190" s="195"/>
      <c r="CQQ190" s="195"/>
      <c r="CQR190" s="195"/>
      <c r="CQS190" s="195"/>
      <c r="CQT190" s="195"/>
      <c r="CQU190" s="195"/>
      <c r="CQV190" s="195"/>
      <c r="CQW190" s="195"/>
      <c r="CQX190" s="195"/>
      <c r="CQY190" s="195"/>
      <c r="CQZ190" s="195"/>
      <c r="CRA190" s="195"/>
      <c r="CRB190" s="195"/>
      <c r="CRC190" s="195"/>
      <c r="CRD190" s="195"/>
      <c r="CRE190" s="195"/>
      <c r="CRF190" s="195"/>
      <c r="CRG190" s="195"/>
      <c r="CRH190" s="195"/>
      <c r="CRI190" s="195"/>
      <c r="CRJ190" s="195"/>
      <c r="CRK190" s="195"/>
      <c r="CRL190" s="195"/>
      <c r="CRM190" s="195"/>
      <c r="CRN190" s="195"/>
      <c r="CRO190" s="195"/>
      <c r="CRP190" s="195"/>
      <c r="CRQ190" s="195"/>
      <c r="CRR190" s="195"/>
      <c r="CRS190" s="195"/>
      <c r="CRT190" s="195"/>
      <c r="CRU190" s="195"/>
      <c r="CRV190" s="195"/>
      <c r="CRW190" s="195"/>
      <c r="CRX190" s="195"/>
      <c r="CRY190" s="195"/>
      <c r="CRZ190" s="195"/>
      <c r="CSA190" s="195"/>
      <c r="CSB190" s="195"/>
      <c r="CSC190" s="195"/>
      <c r="CSD190" s="195"/>
      <c r="CSE190" s="195"/>
      <c r="CSF190" s="195"/>
      <c r="CSG190" s="195"/>
      <c r="CSH190" s="195"/>
      <c r="CSI190" s="195"/>
      <c r="CSJ190" s="195"/>
      <c r="CSK190" s="195"/>
      <c r="CSL190" s="195"/>
      <c r="CSM190" s="195"/>
      <c r="CSN190" s="195"/>
      <c r="CSO190" s="195"/>
      <c r="CSP190" s="195"/>
      <c r="CSQ190" s="195"/>
      <c r="CSR190" s="195"/>
      <c r="CSS190" s="195"/>
      <c r="CST190" s="195"/>
      <c r="CSU190" s="195"/>
      <c r="CSV190" s="195"/>
      <c r="CSW190" s="195"/>
      <c r="CSX190" s="195"/>
      <c r="CSY190" s="195"/>
      <c r="CSZ190" s="195"/>
      <c r="CTA190" s="195"/>
      <c r="CTB190" s="195"/>
      <c r="CTC190" s="195"/>
      <c r="CTD190" s="195"/>
      <c r="CTE190" s="195"/>
      <c r="CTF190" s="195"/>
      <c r="CTG190" s="195"/>
      <c r="CTH190" s="195"/>
      <c r="CTI190" s="195"/>
      <c r="CTJ190" s="195"/>
      <c r="CTK190" s="195"/>
      <c r="CTL190" s="195"/>
      <c r="CTM190" s="195"/>
      <c r="CTN190" s="195"/>
      <c r="CTO190" s="195"/>
      <c r="CTP190" s="195"/>
      <c r="CTQ190" s="195"/>
      <c r="CTR190" s="195"/>
      <c r="CTS190" s="195"/>
      <c r="CTT190" s="195"/>
      <c r="CTU190" s="195"/>
      <c r="CTV190" s="195"/>
      <c r="CTW190" s="195"/>
      <c r="CTX190" s="195"/>
      <c r="CTY190" s="195"/>
      <c r="CTZ190" s="195"/>
      <c r="CUA190" s="195"/>
      <c r="CUB190" s="195"/>
      <c r="CUC190" s="195"/>
      <c r="CUD190" s="195"/>
      <c r="CUE190" s="195"/>
      <c r="CUF190" s="195"/>
      <c r="CUG190" s="195"/>
      <c r="CUH190" s="195"/>
      <c r="CUI190" s="195"/>
      <c r="CUJ190" s="195"/>
      <c r="CUK190" s="195"/>
      <c r="CUL190" s="195"/>
      <c r="CUM190" s="195"/>
      <c r="CUN190" s="195"/>
      <c r="CUO190" s="195"/>
      <c r="CUP190" s="195"/>
      <c r="CUQ190" s="195"/>
      <c r="CUR190" s="195"/>
      <c r="CUS190" s="195"/>
      <c r="CUT190" s="195"/>
      <c r="CUU190" s="195"/>
      <c r="CUV190" s="195"/>
      <c r="CUW190" s="195"/>
      <c r="CUX190" s="195"/>
      <c r="CUY190" s="195"/>
      <c r="CUZ190" s="195"/>
      <c r="CVA190" s="195"/>
      <c r="CVB190" s="195"/>
      <c r="CVC190" s="195"/>
      <c r="CVD190" s="195"/>
      <c r="CVE190" s="195"/>
      <c r="CVF190" s="195"/>
      <c r="CVG190" s="195"/>
      <c r="CVH190" s="195"/>
      <c r="CVI190" s="195"/>
      <c r="CVJ190" s="195"/>
      <c r="CVK190" s="195"/>
      <c r="CVL190" s="195"/>
      <c r="CVM190" s="195"/>
      <c r="CVN190" s="195"/>
      <c r="CVO190" s="195"/>
      <c r="CVP190" s="195"/>
      <c r="CVQ190" s="195"/>
      <c r="CVR190" s="195"/>
      <c r="CVS190" s="195"/>
      <c r="CVT190" s="195"/>
      <c r="CVU190" s="195"/>
      <c r="CVV190" s="195"/>
      <c r="CVW190" s="195"/>
      <c r="CVX190" s="195"/>
      <c r="CVY190" s="195"/>
      <c r="CVZ190" s="195"/>
      <c r="CWA190" s="195"/>
      <c r="CWB190" s="195"/>
      <c r="CWC190" s="195"/>
      <c r="CWD190" s="195"/>
      <c r="CWE190" s="195"/>
      <c r="CWF190" s="195"/>
      <c r="CWG190" s="195"/>
      <c r="CWH190" s="195"/>
      <c r="CWI190" s="195"/>
      <c r="CWJ190" s="195"/>
      <c r="CWK190" s="195"/>
      <c r="CWL190" s="195"/>
      <c r="CWM190" s="195"/>
      <c r="CWN190" s="195"/>
      <c r="CWO190" s="195"/>
      <c r="CWP190" s="195"/>
      <c r="CWQ190" s="195"/>
      <c r="CWR190" s="195"/>
      <c r="CWS190" s="195"/>
      <c r="CWT190" s="195"/>
      <c r="CWU190" s="195"/>
      <c r="CWV190" s="195"/>
      <c r="CWW190" s="195"/>
      <c r="CWX190" s="195"/>
      <c r="CWY190" s="195"/>
      <c r="CWZ190" s="195"/>
      <c r="CXA190" s="195"/>
      <c r="CXB190" s="195"/>
      <c r="CXC190" s="195"/>
      <c r="CXD190" s="195"/>
      <c r="CXE190" s="195"/>
      <c r="CXF190" s="195"/>
      <c r="CXG190" s="195"/>
      <c r="CXH190" s="195"/>
      <c r="CXI190" s="195"/>
      <c r="CXJ190" s="195"/>
      <c r="CXK190" s="195"/>
      <c r="CXL190" s="195"/>
      <c r="CXM190" s="195"/>
      <c r="CXN190" s="195"/>
      <c r="CXO190" s="195"/>
      <c r="CXP190" s="195"/>
      <c r="CXQ190" s="195"/>
      <c r="CXR190" s="195"/>
      <c r="CXS190" s="195"/>
      <c r="CXT190" s="195"/>
      <c r="CXU190" s="195"/>
      <c r="CXV190" s="195"/>
      <c r="CXW190" s="195"/>
      <c r="CXX190" s="195"/>
      <c r="CXY190" s="195"/>
      <c r="CXZ190" s="195"/>
      <c r="CYA190" s="195"/>
      <c r="CYB190" s="195"/>
      <c r="CYC190" s="195"/>
      <c r="CYD190" s="195"/>
      <c r="CYE190" s="195"/>
      <c r="CYF190" s="195"/>
      <c r="CYG190" s="195"/>
      <c r="CYH190" s="195"/>
      <c r="CYI190" s="195"/>
      <c r="CYJ190" s="195"/>
      <c r="CYK190" s="195"/>
      <c r="CYL190" s="195"/>
      <c r="CYM190" s="195"/>
      <c r="CYN190" s="195"/>
      <c r="CYO190" s="195"/>
      <c r="CYP190" s="195"/>
      <c r="CYQ190" s="195"/>
      <c r="CYR190" s="195"/>
      <c r="CYS190" s="195"/>
      <c r="CYT190" s="195"/>
      <c r="CYU190" s="195"/>
      <c r="CYV190" s="195"/>
      <c r="CYW190" s="195"/>
      <c r="CYX190" s="195"/>
      <c r="CYY190" s="195"/>
      <c r="CYZ190" s="195"/>
      <c r="CZA190" s="195"/>
      <c r="CZB190" s="195"/>
      <c r="CZC190" s="195"/>
      <c r="CZD190" s="195"/>
      <c r="CZE190" s="195"/>
      <c r="CZF190" s="195"/>
      <c r="CZG190" s="195"/>
      <c r="CZH190" s="195"/>
      <c r="CZI190" s="195"/>
      <c r="CZJ190" s="195"/>
      <c r="CZK190" s="195"/>
      <c r="CZL190" s="195"/>
      <c r="CZM190" s="195"/>
      <c r="CZN190" s="195"/>
      <c r="CZO190" s="195"/>
      <c r="CZP190" s="195"/>
      <c r="CZQ190" s="195"/>
      <c r="CZR190" s="195"/>
      <c r="CZS190" s="195"/>
      <c r="CZT190" s="195"/>
      <c r="CZU190" s="195"/>
      <c r="CZV190" s="195"/>
      <c r="CZW190" s="195"/>
      <c r="CZX190" s="195"/>
      <c r="CZY190" s="195"/>
      <c r="CZZ190" s="195"/>
      <c r="DAA190" s="195"/>
      <c r="DAB190" s="195"/>
      <c r="DAC190" s="195"/>
      <c r="DAD190" s="195"/>
      <c r="DAE190" s="195"/>
      <c r="DAF190" s="195"/>
      <c r="DAG190" s="195"/>
      <c r="DAH190" s="195"/>
      <c r="DAI190" s="195"/>
      <c r="DAJ190" s="195"/>
      <c r="DAK190" s="195"/>
      <c r="DAL190" s="195"/>
      <c r="DAM190" s="195"/>
      <c r="DAN190" s="195"/>
      <c r="DAO190" s="195"/>
      <c r="DAP190" s="195"/>
      <c r="DAQ190" s="195"/>
      <c r="DAR190" s="195"/>
      <c r="DAS190" s="195"/>
      <c r="DAT190" s="195"/>
      <c r="DAU190" s="195"/>
      <c r="DAV190" s="195"/>
      <c r="DAW190" s="195"/>
      <c r="DAX190" s="195"/>
      <c r="DAY190" s="195"/>
      <c r="DAZ190" s="195"/>
      <c r="DBA190" s="195"/>
      <c r="DBB190" s="195"/>
      <c r="DBC190" s="195"/>
      <c r="DBD190" s="195"/>
      <c r="DBE190" s="195"/>
      <c r="DBF190" s="195"/>
      <c r="DBG190" s="195"/>
      <c r="DBH190" s="195"/>
      <c r="DBI190" s="195"/>
      <c r="DBJ190" s="195"/>
      <c r="DBK190" s="195"/>
      <c r="DBL190" s="195"/>
      <c r="DBM190" s="195"/>
      <c r="DBN190" s="195"/>
      <c r="DBO190" s="195"/>
      <c r="DBP190" s="195"/>
      <c r="DBQ190" s="195"/>
      <c r="DBR190" s="195"/>
      <c r="DBS190" s="195"/>
      <c r="DBT190" s="195"/>
      <c r="DBU190" s="195"/>
      <c r="DBV190" s="195"/>
      <c r="DBW190" s="195"/>
      <c r="DBX190" s="195"/>
      <c r="DBY190" s="195"/>
      <c r="DBZ190" s="195"/>
      <c r="DCA190" s="195"/>
      <c r="DCB190" s="195"/>
      <c r="DCC190" s="195"/>
      <c r="DCD190" s="195"/>
      <c r="DCE190" s="195"/>
      <c r="DCF190" s="195"/>
      <c r="DCG190" s="195"/>
      <c r="DCH190" s="195"/>
      <c r="DCI190" s="195"/>
      <c r="DCJ190" s="195"/>
      <c r="DCK190" s="195"/>
      <c r="DCL190" s="195"/>
      <c r="DCM190" s="195"/>
      <c r="DCN190" s="195"/>
      <c r="DCO190" s="195"/>
      <c r="DCP190" s="195"/>
      <c r="DCQ190" s="195"/>
      <c r="DCR190" s="195"/>
      <c r="DCS190" s="195"/>
      <c r="DCT190" s="195"/>
      <c r="DCU190" s="195"/>
      <c r="DCV190" s="195"/>
      <c r="DCW190" s="195"/>
      <c r="DCX190" s="195"/>
      <c r="DCY190" s="195"/>
      <c r="DCZ190" s="195"/>
      <c r="DDA190" s="195"/>
      <c r="DDB190" s="195"/>
      <c r="DDC190" s="195"/>
      <c r="DDD190" s="195"/>
      <c r="DDE190" s="195"/>
      <c r="DDF190" s="195"/>
      <c r="DDG190" s="195"/>
      <c r="DDH190" s="195"/>
      <c r="DDI190" s="195"/>
      <c r="DDJ190" s="195"/>
      <c r="DDK190" s="195"/>
      <c r="DDL190" s="195"/>
      <c r="DDM190" s="195"/>
      <c r="DDN190" s="195"/>
      <c r="DDO190" s="195"/>
      <c r="DDP190" s="195"/>
      <c r="DDQ190" s="195"/>
      <c r="DDR190" s="195"/>
      <c r="DDS190" s="195"/>
      <c r="DDT190" s="195"/>
      <c r="DDU190" s="195"/>
      <c r="DDV190" s="195"/>
      <c r="DDW190" s="195"/>
      <c r="DDX190" s="195"/>
      <c r="DDY190" s="195"/>
      <c r="DDZ190" s="195"/>
      <c r="DEA190" s="195"/>
      <c r="DEB190" s="195"/>
      <c r="DEC190" s="195"/>
      <c r="DED190" s="195"/>
      <c r="DEE190" s="195"/>
      <c r="DEF190" s="195"/>
      <c r="DEG190" s="195"/>
      <c r="DEH190" s="195"/>
      <c r="DEI190" s="195"/>
      <c r="DEJ190" s="195"/>
      <c r="DEK190" s="195"/>
      <c r="DEL190" s="195"/>
      <c r="DEM190" s="195"/>
      <c r="DEN190" s="195"/>
      <c r="DEO190" s="195"/>
      <c r="DEP190" s="195"/>
      <c r="DEQ190" s="195"/>
      <c r="DER190" s="195"/>
      <c r="DES190" s="195"/>
      <c r="DET190" s="195"/>
      <c r="DEU190" s="195"/>
      <c r="DEV190" s="195"/>
      <c r="DEW190" s="195"/>
      <c r="DEX190" s="195"/>
      <c r="DEY190" s="195"/>
      <c r="DEZ190" s="195"/>
      <c r="DFA190" s="195"/>
      <c r="DFB190" s="195"/>
      <c r="DFC190" s="195"/>
      <c r="DFD190" s="195"/>
      <c r="DFE190" s="195"/>
      <c r="DFF190" s="195"/>
      <c r="DFG190" s="195"/>
      <c r="DFH190" s="195"/>
      <c r="DFI190" s="195"/>
      <c r="DFJ190" s="195"/>
      <c r="DFK190" s="195"/>
      <c r="DFL190" s="195"/>
      <c r="DFM190" s="195"/>
      <c r="DFN190" s="195"/>
      <c r="DFO190" s="195"/>
      <c r="DFP190" s="195"/>
      <c r="DFQ190" s="195"/>
      <c r="DFR190" s="195"/>
      <c r="DFS190" s="195"/>
      <c r="DFT190" s="195"/>
      <c r="DFU190" s="195"/>
      <c r="DFV190" s="195"/>
      <c r="DFW190" s="195"/>
      <c r="DFX190" s="195"/>
      <c r="DFY190" s="195"/>
      <c r="DFZ190" s="195"/>
      <c r="DGA190" s="195"/>
      <c r="DGB190" s="195"/>
      <c r="DGC190" s="195"/>
      <c r="DGD190" s="195"/>
      <c r="DGE190" s="195"/>
      <c r="DGF190" s="195"/>
      <c r="DGG190" s="195"/>
      <c r="DGH190" s="195"/>
      <c r="DGI190" s="195"/>
      <c r="DGJ190" s="195"/>
      <c r="DGK190" s="195"/>
      <c r="DGL190" s="195"/>
      <c r="DGM190" s="195"/>
      <c r="DGN190" s="195"/>
      <c r="DGO190" s="195"/>
      <c r="DGP190" s="195"/>
      <c r="DGQ190" s="195"/>
      <c r="DGR190" s="195"/>
      <c r="DGS190" s="195"/>
      <c r="DGT190" s="195"/>
      <c r="DGU190" s="195"/>
      <c r="DGV190" s="195"/>
      <c r="DGW190" s="195"/>
      <c r="DGX190" s="195"/>
      <c r="DGY190" s="195"/>
      <c r="DGZ190" s="195"/>
      <c r="DHA190" s="195"/>
      <c r="DHB190" s="195"/>
      <c r="DHC190" s="195"/>
      <c r="DHD190" s="195"/>
      <c r="DHE190" s="195"/>
      <c r="DHF190" s="195"/>
      <c r="DHG190" s="195"/>
      <c r="DHH190" s="195"/>
      <c r="DHI190" s="195"/>
      <c r="DHJ190" s="195"/>
      <c r="DHK190" s="195"/>
      <c r="DHL190" s="195"/>
      <c r="DHM190" s="195"/>
      <c r="DHN190" s="195"/>
      <c r="DHO190" s="195"/>
      <c r="DHP190" s="195"/>
      <c r="DHQ190" s="195"/>
      <c r="DHR190" s="195"/>
      <c r="DHS190" s="195"/>
      <c r="DHT190" s="195"/>
      <c r="DHU190" s="195"/>
      <c r="DHV190" s="195"/>
      <c r="DHW190" s="195"/>
      <c r="DHX190" s="195"/>
      <c r="DHY190" s="195"/>
      <c r="DHZ190" s="195"/>
      <c r="DIA190" s="195"/>
      <c r="DIB190" s="195"/>
      <c r="DIC190" s="195"/>
      <c r="DID190" s="195"/>
      <c r="DIE190" s="195"/>
      <c r="DIF190" s="195"/>
      <c r="DIG190" s="195"/>
      <c r="DIH190" s="195"/>
      <c r="DII190" s="195"/>
      <c r="DIJ190" s="195"/>
      <c r="DIK190" s="195"/>
      <c r="DIL190" s="195"/>
      <c r="DIM190" s="195"/>
      <c r="DIN190" s="195"/>
      <c r="DIO190" s="195"/>
      <c r="DIP190" s="195"/>
      <c r="DIQ190" s="195"/>
      <c r="DIR190" s="195"/>
      <c r="DIS190" s="195"/>
      <c r="DIT190" s="195"/>
      <c r="DIU190" s="195"/>
      <c r="DIV190" s="195"/>
      <c r="DIW190" s="195"/>
      <c r="DIX190" s="195"/>
      <c r="DIY190" s="195"/>
      <c r="DIZ190" s="195"/>
      <c r="DJA190" s="195"/>
      <c r="DJB190" s="195"/>
      <c r="DJC190" s="195"/>
      <c r="DJD190" s="195"/>
      <c r="DJE190" s="195"/>
      <c r="DJF190" s="195"/>
      <c r="DJG190" s="195"/>
      <c r="DJH190" s="195"/>
      <c r="DJI190" s="195"/>
      <c r="DJJ190" s="195"/>
      <c r="DJK190" s="195"/>
      <c r="DJL190" s="195"/>
      <c r="DJM190" s="195"/>
      <c r="DJN190" s="195"/>
      <c r="DJO190" s="195"/>
      <c r="DJP190" s="195"/>
      <c r="DJQ190" s="195"/>
      <c r="DJR190" s="195"/>
      <c r="DJS190" s="195"/>
      <c r="DJT190" s="195"/>
      <c r="DJU190" s="195"/>
      <c r="DJV190" s="195"/>
      <c r="DJW190" s="195"/>
      <c r="DJX190" s="195"/>
      <c r="DJY190" s="195"/>
      <c r="DJZ190" s="195"/>
      <c r="DKA190" s="195"/>
      <c r="DKB190" s="195"/>
      <c r="DKC190" s="195"/>
      <c r="DKD190" s="195"/>
      <c r="DKE190" s="195"/>
      <c r="DKF190" s="195"/>
      <c r="DKG190" s="195"/>
      <c r="DKH190" s="195"/>
      <c r="DKI190" s="195"/>
      <c r="DKJ190" s="195"/>
      <c r="DKK190" s="195"/>
      <c r="DKL190" s="195"/>
      <c r="DKM190" s="195"/>
      <c r="DKN190" s="195"/>
      <c r="DKO190" s="195"/>
      <c r="DKP190" s="195"/>
      <c r="DKQ190" s="195"/>
      <c r="DKR190" s="195"/>
      <c r="DKS190" s="195"/>
      <c r="DKT190" s="195"/>
      <c r="DKU190" s="195"/>
      <c r="DKV190" s="195"/>
      <c r="DKW190" s="195"/>
      <c r="DKX190" s="195"/>
      <c r="DKY190" s="195"/>
      <c r="DKZ190" s="195"/>
      <c r="DLA190" s="195"/>
      <c r="DLB190" s="195"/>
      <c r="DLC190" s="195"/>
      <c r="DLD190" s="195"/>
      <c r="DLE190" s="195"/>
      <c r="DLF190" s="195"/>
      <c r="DLG190" s="195"/>
      <c r="DLH190" s="195"/>
      <c r="DLI190" s="195"/>
      <c r="DLJ190" s="195"/>
      <c r="DLK190" s="195"/>
      <c r="DLL190" s="195"/>
      <c r="DLM190" s="195"/>
      <c r="DLN190" s="195"/>
      <c r="DLO190" s="195"/>
      <c r="DLP190" s="195"/>
      <c r="DLQ190" s="195"/>
      <c r="DLR190" s="195"/>
      <c r="DLS190" s="195"/>
      <c r="DLT190" s="195"/>
      <c r="DLU190" s="195"/>
      <c r="DLV190" s="195"/>
      <c r="DLW190" s="195"/>
      <c r="DLX190" s="195"/>
      <c r="DLY190" s="195"/>
      <c r="DLZ190" s="195"/>
      <c r="DMA190" s="195"/>
      <c r="DMB190" s="195"/>
      <c r="DMC190" s="195"/>
      <c r="DMD190" s="195"/>
      <c r="DME190" s="195"/>
      <c r="DMF190" s="195"/>
      <c r="DMG190" s="195"/>
      <c r="DMH190" s="195"/>
      <c r="DMI190" s="195"/>
      <c r="DMJ190" s="195"/>
      <c r="DMK190" s="195"/>
      <c r="DML190" s="195"/>
      <c r="DMM190" s="195"/>
      <c r="DMN190" s="195"/>
      <c r="DMO190" s="195"/>
      <c r="DMP190" s="195"/>
      <c r="DMQ190" s="195"/>
      <c r="DMR190" s="195"/>
      <c r="DMS190" s="195"/>
      <c r="DMT190" s="195"/>
      <c r="DMU190" s="195"/>
      <c r="DMV190" s="195"/>
      <c r="DMW190" s="195"/>
      <c r="DMX190" s="195"/>
      <c r="DMY190" s="195"/>
      <c r="DMZ190" s="195"/>
      <c r="DNA190" s="195"/>
      <c r="DNB190" s="195"/>
      <c r="DNC190" s="195"/>
      <c r="DND190" s="195"/>
      <c r="DNE190" s="195"/>
      <c r="DNF190" s="195"/>
      <c r="DNG190" s="195"/>
      <c r="DNH190" s="195"/>
      <c r="DNI190" s="195"/>
      <c r="DNJ190" s="195"/>
      <c r="DNK190" s="195"/>
      <c r="DNL190" s="195"/>
      <c r="DNM190" s="195"/>
      <c r="DNN190" s="195"/>
      <c r="DNO190" s="195"/>
      <c r="DNP190" s="195"/>
      <c r="DNQ190" s="195"/>
      <c r="DNR190" s="195"/>
      <c r="DNS190" s="195"/>
      <c r="DNT190" s="195"/>
      <c r="DNU190" s="195"/>
      <c r="DNV190" s="195"/>
      <c r="DNW190" s="195"/>
      <c r="DNX190" s="195"/>
      <c r="DNY190" s="195"/>
      <c r="DNZ190" s="195"/>
      <c r="DOA190" s="195"/>
      <c r="DOB190" s="195"/>
      <c r="DOC190" s="195"/>
      <c r="DOD190" s="195"/>
      <c r="DOE190" s="195"/>
      <c r="DOF190" s="195"/>
      <c r="DOG190" s="195"/>
      <c r="DOH190" s="195"/>
      <c r="DOI190" s="195"/>
      <c r="DOJ190" s="195"/>
      <c r="DOK190" s="195"/>
      <c r="DOL190" s="195"/>
      <c r="DOM190" s="195"/>
      <c r="DON190" s="195"/>
      <c r="DOO190" s="195"/>
      <c r="DOP190" s="195"/>
      <c r="DOQ190" s="195"/>
      <c r="DOR190" s="195"/>
      <c r="DOS190" s="195"/>
      <c r="DOT190" s="195"/>
      <c r="DOU190" s="195"/>
      <c r="DOV190" s="195"/>
      <c r="DOW190" s="195"/>
      <c r="DOX190" s="195"/>
      <c r="DOY190" s="195"/>
      <c r="DOZ190" s="195"/>
      <c r="DPA190" s="195"/>
      <c r="DPB190" s="195"/>
      <c r="DPC190" s="195"/>
      <c r="DPD190" s="195"/>
      <c r="DPE190" s="195"/>
      <c r="DPF190" s="195"/>
      <c r="DPG190" s="195"/>
      <c r="DPH190" s="195"/>
      <c r="DPI190" s="195"/>
      <c r="DPJ190" s="195"/>
      <c r="DPK190" s="195"/>
      <c r="DPL190" s="195"/>
      <c r="DPM190" s="195"/>
      <c r="DPN190" s="195"/>
      <c r="DPO190" s="195"/>
      <c r="DPP190" s="195"/>
      <c r="DPQ190" s="195"/>
      <c r="DPR190" s="195"/>
      <c r="DPS190" s="195"/>
      <c r="DPT190" s="195"/>
      <c r="DPU190" s="195"/>
      <c r="DPV190" s="195"/>
      <c r="DPW190" s="195"/>
      <c r="DPX190" s="195"/>
      <c r="DPY190" s="195"/>
      <c r="DPZ190" s="195"/>
      <c r="DQA190" s="195"/>
      <c r="DQB190" s="195"/>
      <c r="DQC190" s="195"/>
      <c r="DQD190" s="195"/>
      <c r="DQE190" s="195"/>
      <c r="DQF190" s="195"/>
      <c r="DQG190" s="195"/>
      <c r="DQH190" s="195"/>
      <c r="DQI190" s="195"/>
      <c r="DQJ190" s="195"/>
      <c r="DQK190" s="195"/>
      <c r="DQL190" s="195"/>
      <c r="DQM190" s="195"/>
      <c r="DQN190" s="195"/>
      <c r="DQO190" s="195"/>
      <c r="DQP190" s="195"/>
      <c r="DQQ190" s="195"/>
      <c r="DQR190" s="195"/>
      <c r="DQS190" s="195"/>
      <c r="DQT190" s="195"/>
      <c r="DQU190" s="195"/>
      <c r="DQV190" s="195"/>
      <c r="DQW190" s="195"/>
      <c r="DQX190" s="195"/>
      <c r="DQY190" s="195"/>
      <c r="DQZ190" s="195"/>
      <c r="DRA190" s="195"/>
      <c r="DRB190" s="195"/>
      <c r="DRC190" s="195"/>
      <c r="DRD190" s="195"/>
      <c r="DRE190" s="195"/>
      <c r="DRF190" s="195"/>
      <c r="DRG190" s="195"/>
      <c r="DRH190" s="195"/>
      <c r="DRI190" s="195"/>
      <c r="DRJ190" s="195"/>
      <c r="DRK190" s="195"/>
      <c r="DRL190" s="195"/>
      <c r="DRM190" s="195"/>
      <c r="DRN190" s="195"/>
      <c r="DRO190" s="195"/>
      <c r="DRP190" s="195"/>
      <c r="DRQ190" s="195"/>
      <c r="DRR190" s="195"/>
      <c r="DRS190" s="195"/>
      <c r="DRT190" s="195"/>
      <c r="DRU190" s="195"/>
      <c r="DRV190" s="195"/>
      <c r="DRW190" s="195"/>
      <c r="DRX190" s="195"/>
      <c r="DRY190" s="195"/>
      <c r="DRZ190" s="195"/>
      <c r="DSA190" s="195"/>
      <c r="DSB190" s="195"/>
      <c r="DSC190" s="195"/>
      <c r="DSD190" s="195"/>
      <c r="DSE190" s="195"/>
      <c r="DSF190" s="195"/>
      <c r="DSG190" s="195"/>
      <c r="DSH190" s="195"/>
      <c r="DSI190" s="195"/>
      <c r="DSJ190" s="195"/>
      <c r="DSK190" s="195"/>
      <c r="DSL190" s="195"/>
      <c r="DSM190" s="195"/>
      <c r="DSN190" s="195"/>
      <c r="DSO190" s="195"/>
      <c r="DSP190" s="195"/>
      <c r="DSQ190" s="195"/>
      <c r="DSR190" s="195"/>
      <c r="DSS190" s="195"/>
      <c r="DST190" s="195"/>
      <c r="DSU190" s="195"/>
      <c r="DSV190" s="195"/>
      <c r="DSW190" s="195"/>
      <c r="DSX190" s="195"/>
      <c r="DSY190" s="195"/>
      <c r="DSZ190" s="195"/>
      <c r="DTA190" s="195"/>
      <c r="DTB190" s="195"/>
      <c r="DTC190" s="195"/>
      <c r="DTD190" s="195"/>
      <c r="DTE190" s="195"/>
      <c r="DTF190" s="195"/>
      <c r="DTG190" s="195"/>
      <c r="DTH190" s="195"/>
      <c r="DTI190" s="195"/>
      <c r="DTJ190" s="195"/>
      <c r="DTK190" s="195"/>
      <c r="DTL190" s="195"/>
      <c r="DTM190" s="195"/>
      <c r="DTN190" s="195"/>
      <c r="DTO190" s="195"/>
      <c r="DTP190" s="195"/>
      <c r="DTQ190" s="195"/>
      <c r="DTR190" s="195"/>
      <c r="DTS190" s="195"/>
      <c r="DTT190" s="195"/>
      <c r="DTU190" s="195"/>
      <c r="DTV190" s="195"/>
      <c r="DTW190" s="195"/>
      <c r="DTX190" s="195"/>
      <c r="DTY190" s="195"/>
      <c r="DTZ190" s="195"/>
      <c r="DUA190" s="195"/>
      <c r="DUB190" s="195"/>
      <c r="DUC190" s="195"/>
      <c r="DUD190" s="195"/>
      <c r="DUE190" s="195"/>
      <c r="DUF190" s="195"/>
      <c r="DUG190" s="195"/>
      <c r="DUH190" s="195"/>
      <c r="DUI190" s="195"/>
      <c r="DUJ190" s="195"/>
      <c r="DUK190" s="195"/>
      <c r="DUL190" s="195"/>
      <c r="DUM190" s="195"/>
      <c r="DUN190" s="195"/>
      <c r="DUO190" s="195"/>
      <c r="DUP190" s="195"/>
      <c r="DUQ190" s="195"/>
      <c r="DUR190" s="195"/>
      <c r="DUS190" s="195"/>
      <c r="DUT190" s="195"/>
      <c r="DUU190" s="195"/>
      <c r="DUV190" s="195"/>
      <c r="DUW190" s="195"/>
      <c r="DUX190" s="195"/>
      <c r="DUY190" s="195"/>
      <c r="DUZ190" s="195"/>
      <c r="DVA190" s="195"/>
      <c r="DVB190" s="195"/>
      <c r="DVC190" s="195"/>
      <c r="DVD190" s="195"/>
      <c r="DVE190" s="195"/>
      <c r="DVF190" s="195"/>
      <c r="DVG190" s="195"/>
      <c r="DVH190" s="195"/>
      <c r="DVI190" s="195"/>
      <c r="DVJ190" s="195"/>
      <c r="DVK190" s="195"/>
      <c r="DVL190" s="195"/>
      <c r="DVM190" s="195"/>
      <c r="DVN190" s="195"/>
      <c r="DVO190" s="195"/>
      <c r="DVP190" s="195"/>
      <c r="DVQ190" s="195"/>
      <c r="DVR190" s="195"/>
      <c r="DVS190" s="195"/>
      <c r="DVT190" s="195"/>
      <c r="DVU190" s="195"/>
      <c r="DVV190" s="195"/>
      <c r="DVW190" s="195"/>
      <c r="DVX190" s="195"/>
      <c r="DVY190" s="195"/>
      <c r="DVZ190" s="195"/>
      <c r="DWA190" s="195"/>
      <c r="DWB190" s="195"/>
      <c r="DWC190" s="195"/>
      <c r="DWD190" s="195"/>
      <c r="DWE190" s="195"/>
      <c r="DWF190" s="195"/>
      <c r="DWG190" s="195"/>
      <c r="DWH190" s="195"/>
      <c r="DWI190" s="195"/>
      <c r="DWJ190" s="195"/>
      <c r="DWK190" s="195"/>
      <c r="DWL190" s="195"/>
      <c r="DWM190" s="195"/>
      <c r="DWN190" s="195"/>
      <c r="DWO190" s="195"/>
      <c r="DWP190" s="195"/>
      <c r="DWQ190" s="195"/>
      <c r="DWR190" s="195"/>
      <c r="DWS190" s="195"/>
      <c r="DWT190" s="195"/>
      <c r="DWU190" s="195"/>
      <c r="DWV190" s="195"/>
      <c r="DWW190" s="195"/>
      <c r="DWX190" s="195"/>
      <c r="DWY190" s="195"/>
      <c r="DWZ190" s="195"/>
      <c r="DXA190" s="195"/>
      <c r="DXB190" s="195"/>
      <c r="DXC190" s="195"/>
      <c r="DXD190" s="195"/>
      <c r="DXE190" s="195"/>
      <c r="DXF190" s="195"/>
      <c r="DXG190" s="195"/>
      <c r="DXH190" s="195"/>
      <c r="DXI190" s="195"/>
      <c r="DXJ190" s="195"/>
      <c r="DXK190" s="195"/>
      <c r="DXL190" s="195"/>
      <c r="DXM190" s="195"/>
      <c r="DXN190" s="195"/>
      <c r="DXO190" s="195"/>
      <c r="DXP190" s="195"/>
      <c r="DXQ190" s="195"/>
      <c r="DXR190" s="195"/>
      <c r="DXS190" s="195"/>
      <c r="DXT190" s="195"/>
      <c r="DXU190" s="195"/>
      <c r="DXV190" s="195"/>
      <c r="DXW190" s="195"/>
      <c r="DXX190" s="195"/>
      <c r="DXY190" s="195"/>
      <c r="DXZ190" s="195"/>
      <c r="DYA190" s="195"/>
      <c r="DYB190" s="195"/>
      <c r="DYC190" s="195"/>
      <c r="DYD190" s="195"/>
      <c r="DYE190" s="195"/>
      <c r="DYF190" s="195"/>
      <c r="DYG190" s="195"/>
      <c r="DYH190" s="195"/>
      <c r="DYI190" s="195"/>
      <c r="DYJ190" s="195"/>
      <c r="DYK190" s="195"/>
      <c r="DYL190" s="195"/>
      <c r="DYM190" s="195"/>
      <c r="DYN190" s="195"/>
      <c r="DYO190" s="195"/>
      <c r="DYP190" s="195"/>
      <c r="DYQ190" s="195"/>
      <c r="DYR190" s="195"/>
      <c r="DYS190" s="195"/>
      <c r="DYT190" s="195"/>
      <c r="DYU190" s="195"/>
      <c r="DYV190" s="195"/>
      <c r="DYW190" s="195"/>
      <c r="DYX190" s="195"/>
      <c r="DYY190" s="195"/>
      <c r="DYZ190" s="195"/>
      <c r="DZA190" s="195"/>
      <c r="DZB190" s="195"/>
      <c r="DZC190" s="195"/>
      <c r="DZD190" s="195"/>
      <c r="DZE190" s="195"/>
      <c r="DZF190" s="195"/>
      <c r="DZG190" s="195"/>
      <c r="DZH190" s="195"/>
      <c r="DZI190" s="195"/>
      <c r="DZJ190" s="195"/>
      <c r="DZK190" s="195"/>
      <c r="DZL190" s="195"/>
      <c r="DZM190" s="195"/>
      <c r="DZN190" s="195"/>
      <c r="DZO190" s="195"/>
      <c r="DZP190" s="195"/>
      <c r="DZQ190" s="195"/>
      <c r="DZR190" s="195"/>
      <c r="DZS190" s="195"/>
      <c r="DZT190" s="195"/>
      <c r="DZU190" s="195"/>
      <c r="DZV190" s="195"/>
      <c r="DZW190" s="195"/>
      <c r="DZX190" s="195"/>
      <c r="DZY190" s="195"/>
      <c r="DZZ190" s="195"/>
      <c r="EAA190" s="195"/>
      <c r="EAB190" s="195"/>
      <c r="EAC190" s="195"/>
      <c r="EAD190" s="195"/>
      <c r="EAE190" s="195"/>
      <c r="EAF190" s="195"/>
      <c r="EAG190" s="195"/>
      <c r="EAH190" s="195"/>
      <c r="EAI190" s="195"/>
      <c r="EAJ190" s="195"/>
      <c r="EAK190" s="195"/>
      <c r="EAL190" s="195"/>
      <c r="EAM190" s="195"/>
      <c r="EAN190" s="195"/>
      <c r="EAO190" s="195"/>
      <c r="EAP190" s="195"/>
      <c r="EAQ190" s="195"/>
      <c r="EAR190" s="195"/>
      <c r="EAS190" s="195"/>
      <c r="EAT190" s="195"/>
      <c r="EAU190" s="195"/>
      <c r="EAV190" s="195"/>
      <c r="EAW190" s="195"/>
      <c r="EAX190" s="195"/>
      <c r="EAY190" s="195"/>
      <c r="EAZ190" s="195"/>
      <c r="EBA190" s="195"/>
      <c r="EBB190" s="195"/>
      <c r="EBC190" s="195"/>
      <c r="EBD190" s="195"/>
      <c r="EBE190" s="195"/>
      <c r="EBF190" s="195"/>
      <c r="EBG190" s="195"/>
      <c r="EBH190" s="195"/>
      <c r="EBI190" s="195"/>
      <c r="EBJ190" s="195"/>
      <c r="EBK190" s="195"/>
      <c r="EBL190" s="195"/>
      <c r="EBM190" s="195"/>
      <c r="EBN190" s="195"/>
      <c r="EBO190" s="195"/>
      <c r="EBP190" s="195"/>
      <c r="EBQ190" s="195"/>
      <c r="EBR190" s="195"/>
      <c r="EBS190" s="195"/>
      <c r="EBT190" s="195"/>
      <c r="EBU190" s="195"/>
      <c r="EBV190" s="195"/>
      <c r="EBW190" s="195"/>
      <c r="EBX190" s="195"/>
      <c r="EBY190" s="195"/>
      <c r="EBZ190" s="195"/>
      <c r="ECA190" s="195"/>
      <c r="ECB190" s="195"/>
      <c r="ECC190" s="195"/>
      <c r="ECD190" s="195"/>
      <c r="ECE190" s="195"/>
      <c r="ECF190" s="195"/>
      <c r="ECG190" s="195"/>
      <c r="ECH190" s="195"/>
      <c r="ECI190" s="195"/>
      <c r="ECJ190" s="195"/>
      <c r="ECK190" s="195"/>
      <c r="ECL190" s="195"/>
      <c r="ECM190" s="195"/>
      <c r="ECN190" s="195"/>
      <c r="ECO190" s="195"/>
      <c r="ECP190" s="195"/>
      <c r="ECQ190" s="195"/>
      <c r="ECR190" s="195"/>
      <c r="ECS190" s="195"/>
      <c r="ECT190" s="195"/>
      <c r="ECU190" s="195"/>
      <c r="ECV190" s="195"/>
      <c r="ECW190" s="195"/>
      <c r="ECX190" s="195"/>
      <c r="ECY190" s="195"/>
      <c r="ECZ190" s="195"/>
      <c r="EDA190" s="195"/>
      <c r="EDB190" s="195"/>
      <c r="EDC190" s="195"/>
      <c r="EDD190" s="195"/>
      <c r="EDE190" s="195"/>
      <c r="EDF190" s="195"/>
      <c r="EDG190" s="195"/>
      <c r="EDH190" s="195"/>
      <c r="EDI190" s="195"/>
      <c r="EDJ190" s="195"/>
      <c r="EDK190" s="195"/>
      <c r="EDL190" s="195"/>
      <c r="EDM190" s="195"/>
      <c r="EDN190" s="195"/>
      <c r="EDO190" s="195"/>
      <c r="EDP190" s="195"/>
      <c r="EDQ190" s="195"/>
      <c r="EDR190" s="195"/>
      <c r="EDS190" s="195"/>
      <c r="EDT190" s="195"/>
      <c r="EDU190" s="195"/>
      <c r="EDV190" s="195"/>
      <c r="EDW190" s="195"/>
      <c r="EDX190" s="195"/>
      <c r="EDY190" s="195"/>
      <c r="EDZ190" s="195"/>
      <c r="EEA190" s="195"/>
      <c r="EEB190" s="195"/>
      <c r="EEC190" s="195"/>
      <c r="EED190" s="195"/>
      <c r="EEE190" s="195"/>
      <c r="EEF190" s="195"/>
      <c r="EEG190" s="195"/>
      <c r="EEH190" s="195"/>
      <c r="EEI190" s="195"/>
      <c r="EEJ190" s="195"/>
      <c r="EEK190" s="195"/>
      <c r="EEL190" s="195"/>
      <c r="EEM190" s="195"/>
      <c r="EEN190" s="195"/>
      <c r="EEO190" s="195"/>
      <c r="EEP190" s="195"/>
      <c r="EEQ190" s="195"/>
      <c r="EER190" s="195"/>
      <c r="EES190" s="195"/>
      <c r="EET190" s="195"/>
      <c r="EEU190" s="195"/>
      <c r="EEV190" s="195"/>
      <c r="EEW190" s="195"/>
      <c r="EEX190" s="195"/>
      <c r="EEY190" s="195"/>
      <c r="EEZ190" s="195"/>
      <c r="EFA190" s="195"/>
      <c r="EFB190" s="195"/>
      <c r="EFC190" s="195"/>
      <c r="EFD190" s="195"/>
      <c r="EFE190" s="195"/>
      <c r="EFF190" s="195"/>
      <c r="EFG190" s="195"/>
      <c r="EFH190" s="195"/>
      <c r="EFI190" s="195"/>
      <c r="EFJ190" s="195"/>
      <c r="EFK190" s="195"/>
      <c r="EFL190" s="195"/>
      <c r="EFM190" s="195"/>
      <c r="EFN190" s="195"/>
      <c r="EFO190" s="195"/>
      <c r="EFP190" s="195"/>
      <c r="EFQ190" s="195"/>
      <c r="EFR190" s="195"/>
      <c r="EFS190" s="195"/>
      <c r="EFT190" s="195"/>
      <c r="EFU190" s="195"/>
      <c r="EFV190" s="195"/>
      <c r="EFW190" s="195"/>
      <c r="EFX190" s="195"/>
      <c r="EFY190" s="195"/>
      <c r="EFZ190" s="195"/>
      <c r="EGA190" s="195"/>
      <c r="EGB190" s="195"/>
      <c r="EGC190" s="195"/>
      <c r="EGD190" s="195"/>
      <c r="EGE190" s="195"/>
      <c r="EGF190" s="195"/>
      <c r="EGG190" s="195"/>
      <c r="EGH190" s="195"/>
      <c r="EGI190" s="195"/>
      <c r="EGJ190" s="195"/>
      <c r="EGK190" s="195"/>
      <c r="EGL190" s="195"/>
      <c r="EGM190" s="195"/>
      <c r="EGN190" s="195"/>
      <c r="EGO190" s="195"/>
      <c r="EGP190" s="195"/>
      <c r="EGQ190" s="195"/>
      <c r="EGR190" s="195"/>
      <c r="EGS190" s="195"/>
      <c r="EGT190" s="195"/>
      <c r="EGU190" s="195"/>
      <c r="EGV190" s="195"/>
      <c r="EGW190" s="195"/>
      <c r="EGX190" s="195"/>
      <c r="EGY190" s="195"/>
      <c r="EGZ190" s="195"/>
      <c r="EHA190" s="195"/>
      <c r="EHB190" s="195"/>
      <c r="EHC190" s="195"/>
      <c r="EHD190" s="195"/>
      <c r="EHE190" s="195"/>
      <c r="EHF190" s="195"/>
      <c r="EHG190" s="195"/>
      <c r="EHH190" s="195"/>
      <c r="EHI190" s="195"/>
      <c r="EHJ190" s="195"/>
      <c r="EHK190" s="195"/>
      <c r="EHL190" s="195"/>
      <c r="EHM190" s="195"/>
      <c r="EHN190" s="195"/>
      <c r="EHO190" s="195"/>
      <c r="EHP190" s="195"/>
      <c r="EHQ190" s="195"/>
      <c r="EHR190" s="195"/>
      <c r="EHS190" s="195"/>
      <c r="EHT190" s="195"/>
      <c r="EHU190" s="195"/>
      <c r="EHV190" s="195"/>
      <c r="EHW190" s="195"/>
      <c r="EHX190" s="195"/>
      <c r="EHY190" s="195"/>
      <c r="EHZ190" s="195"/>
      <c r="EIA190" s="195"/>
      <c r="EIB190" s="195"/>
      <c r="EIC190" s="195"/>
      <c r="EID190" s="195"/>
      <c r="EIE190" s="195"/>
      <c r="EIF190" s="195"/>
      <c r="EIG190" s="195"/>
      <c r="EIH190" s="195"/>
      <c r="EII190" s="195"/>
      <c r="EIJ190" s="195"/>
      <c r="EIK190" s="195"/>
      <c r="EIL190" s="195"/>
      <c r="EIM190" s="195"/>
      <c r="EIN190" s="195"/>
      <c r="EIO190" s="195"/>
      <c r="EIP190" s="195"/>
      <c r="EIQ190" s="195"/>
      <c r="EIR190" s="195"/>
      <c r="EIS190" s="195"/>
      <c r="EIT190" s="195"/>
      <c r="EIU190" s="195"/>
      <c r="EIV190" s="195"/>
      <c r="EIW190" s="195"/>
      <c r="EIX190" s="195"/>
      <c r="EIY190" s="195"/>
      <c r="EIZ190" s="195"/>
      <c r="EJA190" s="195"/>
      <c r="EJB190" s="195"/>
      <c r="EJC190" s="195"/>
      <c r="EJD190" s="195"/>
      <c r="EJE190" s="195"/>
      <c r="EJF190" s="195"/>
      <c r="EJG190" s="195"/>
      <c r="EJH190" s="195"/>
      <c r="EJI190" s="195"/>
      <c r="EJJ190" s="195"/>
      <c r="EJK190" s="195"/>
      <c r="EJL190" s="195"/>
      <c r="EJM190" s="195"/>
      <c r="EJN190" s="195"/>
      <c r="EJO190" s="195"/>
      <c r="EJP190" s="195"/>
      <c r="EJQ190" s="195"/>
      <c r="EJR190" s="195"/>
      <c r="EJS190" s="195"/>
      <c r="EJT190" s="195"/>
      <c r="EJU190" s="195"/>
      <c r="EJV190" s="195"/>
      <c r="EJW190" s="195"/>
      <c r="EJX190" s="195"/>
      <c r="EJY190" s="195"/>
      <c r="EJZ190" s="195"/>
      <c r="EKA190" s="195"/>
      <c r="EKB190" s="195"/>
      <c r="EKC190" s="195"/>
      <c r="EKD190" s="195"/>
      <c r="EKE190" s="195"/>
      <c r="EKF190" s="195"/>
      <c r="EKG190" s="195"/>
      <c r="EKH190" s="195"/>
      <c r="EKI190" s="195"/>
      <c r="EKJ190" s="195"/>
      <c r="EKK190" s="195"/>
      <c r="EKL190" s="195"/>
      <c r="EKM190" s="195"/>
      <c r="EKN190" s="195"/>
      <c r="EKO190" s="195"/>
      <c r="EKP190" s="195"/>
      <c r="EKQ190" s="195"/>
      <c r="EKR190" s="195"/>
      <c r="EKS190" s="195"/>
      <c r="EKT190" s="195"/>
      <c r="EKU190" s="195"/>
      <c r="EKV190" s="195"/>
      <c r="EKW190" s="195"/>
      <c r="EKX190" s="195"/>
      <c r="EKY190" s="195"/>
      <c r="EKZ190" s="195"/>
      <c r="ELA190" s="195"/>
      <c r="ELB190" s="195"/>
      <c r="ELC190" s="195"/>
      <c r="ELD190" s="195"/>
      <c r="ELE190" s="195"/>
      <c r="ELF190" s="195"/>
      <c r="ELG190" s="195"/>
      <c r="ELH190" s="195"/>
      <c r="ELI190" s="195"/>
      <c r="ELJ190" s="195"/>
      <c r="ELK190" s="195"/>
      <c r="ELL190" s="195"/>
      <c r="ELM190" s="195"/>
      <c r="ELN190" s="195"/>
      <c r="ELO190" s="195"/>
      <c r="ELP190" s="195"/>
      <c r="ELQ190" s="195"/>
      <c r="ELR190" s="195"/>
      <c r="ELS190" s="195"/>
      <c r="ELT190" s="195"/>
      <c r="ELU190" s="195"/>
      <c r="ELV190" s="195"/>
      <c r="ELW190" s="195"/>
      <c r="ELX190" s="195"/>
      <c r="ELY190" s="195"/>
      <c r="ELZ190" s="195"/>
      <c r="EMA190" s="195"/>
      <c r="EMB190" s="195"/>
      <c r="EMC190" s="195"/>
      <c r="EMD190" s="195"/>
      <c r="EME190" s="195"/>
      <c r="EMF190" s="195"/>
      <c r="EMG190" s="195"/>
      <c r="EMH190" s="195"/>
      <c r="EMI190" s="195"/>
      <c r="EMJ190" s="195"/>
      <c r="EMK190" s="195"/>
      <c r="EML190" s="195"/>
      <c r="EMM190" s="195"/>
      <c r="EMN190" s="195"/>
      <c r="EMO190" s="195"/>
      <c r="EMP190" s="195"/>
      <c r="EMQ190" s="195"/>
      <c r="EMR190" s="195"/>
      <c r="EMS190" s="195"/>
      <c r="EMT190" s="195"/>
      <c r="EMU190" s="195"/>
      <c r="EMV190" s="195"/>
      <c r="EMW190" s="195"/>
      <c r="EMX190" s="195"/>
      <c r="EMY190" s="195"/>
      <c r="EMZ190" s="195"/>
      <c r="ENA190" s="195"/>
      <c r="ENB190" s="195"/>
      <c r="ENC190" s="195"/>
      <c r="END190" s="195"/>
      <c r="ENE190" s="195"/>
      <c r="ENF190" s="195"/>
      <c r="ENG190" s="195"/>
      <c r="ENH190" s="195"/>
      <c r="ENI190" s="195"/>
      <c r="ENJ190" s="195"/>
      <c r="ENK190" s="195"/>
      <c r="ENL190" s="195"/>
      <c r="ENM190" s="195"/>
      <c r="ENN190" s="195"/>
      <c r="ENO190" s="195"/>
      <c r="ENP190" s="195"/>
      <c r="ENQ190" s="195"/>
      <c r="ENR190" s="195"/>
      <c r="ENS190" s="195"/>
      <c r="ENT190" s="195"/>
      <c r="ENU190" s="195"/>
      <c r="ENV190" s="195"/>
      <c r="ENW190" s="195"/>
      <c r="ENX190" s="195"/>
      <c r="ENY190" s="195"/>
      <c r="ENZ190" s="195"/>
      <c r="EOA190" s="195"/>
      <c r="EOB190" s="195"/>
      <c r="EOC190" s="195"/>
      <c r="EOD190" s="195"/>
      <c r="EOE190" s="195"/>
      <c r="EOF190" s="195"/>
      <c r="EOG190" s="195"/>
      <c r="EOH190" s="195"/>
      <c r="EOI190" s="195"/>
      <c r="EOJ190" s="195"/>
      <c r="EOK190" s="195"/>
      <c r="EOL190" s="195"/>
      <c r="EOM190" s="195"/>
      <c r="EON190" s="195"/>
      <c r="EOO190" s="195"/>
      <c r="EOP190" s="195"/>
      <c r="EOQ190" s="195"/>
      <c r="EOR190" s="195"/>
      <c r="EOS190" s="195"/>
      <c r="EOT190" s="195"/>
      <c r="EOU190" s="195"/>
      <c r="EOV190" s="195"/>
      <c r="EOW190" s="195"/>
      <c r="EOX190" s="195"/>
      <c r="EOY190" s="195"/>
      <c r="EOZ190" s="195"/>
      <c r="EPA190" s="195"/>
      <c r="EPB190" s="195"/>
      <c r="EPC190" s="195"/>
      <c r="EPD190" s="195"/>
      <c r="EPE190" s="195"/>
      <c r="EPF190" s="195"/>
      <c r="EPG190" s="195"/>
      <c r="EPH190" s="195"/>
      <c r="EPI190" s="195"/>
      <c r="EPJ190" s="195"/>
      <c r="EPK190" s="195"/>
      <c r="EPL190" s="195"/>
      <c r="EPM190" s="195"/>
      <c r="EPN190" s="195"/>
      <c r="EPO190" s="195"/>
      <c r="EPP190" s="195"/>
      <c r="EPQ190" s="195"/>
      <c r="EPR190" s="195"/>
      <c r="EPS190" s="195"/>
      <c r="EPT190" s="195"/>
      <c r="EPU190" s="195"/>
      <c r="EPV190" s="195"/>
      <c r="EPW190" s="195"/>
      <c r="EPX190" s="195"/>
      <c r="EPY190" s="195"/>
      <c r="EPZ190" s="195"/>
      <c r="EQA190" s="195"/>
      <c r="EQB190" s="195"/>
      <c r="EQC190" s="195"/>
      <c r="EQD190" s="195"/>
      <c r="EQE190" s="195"/>
      <c r="EQF190" s="195"/>
      <c r="EQG190" s="195"/>
      <c r="EQH190" s="195"/>
      <c r="EQI190" s="195"/>
      <c r="EQJ190" s="195"/>
      <c r="EQK190" s="195"/>
      <c r="EQL190" s="195"/>
      <c r="EQM190" s="195"/>
      <c r="EQN190" s="195"/>
      <c r="EQO190" s="195"/>
      <c r="EQP190" s="195"/>
      <c r="EQQ190" s="195"/>
      <c r="EQR190" s="195"/>
      <c r="EQS190" s="195"/>
      <c r="EQT190" s="195"/>
      <c r="EQU190" s="195"/>
      <c r="EQV190" s="195"/>
      <c r="EQW190" s="195"/>
      <c r="EQX190" s="195"/>
      <c r="EQY190" s="195"/>
      <c r="EQZ190" s="195"/>
      <c r="ERA190" s="195"/>
      <c r="ERB190" s="195"/>
      <c r="ERC190" s="195"/>
      <c r="ERD190" s="195"/>
      <c r="ERE190" s="195"/>
      <c r="ERF190" s="195"/>
      <c r="ERG190" s="195"/>
      <c r="ERH190" s="195"/>
      <c r="ERI190" s="195"/>
      <c r="ERJ190" s="195"/>
      <c r="ERK190" s="195"/>
      <c r="ERL190" s="195"/>
      <c r="ERM190" s="195"/>
      <c r="ERN190" s="195"/>
      <c r="ERO190" s="195"/>
      <c r="ERP190" s="195"/>
      <c r="ERQ190" s="195"/>
      <c r="ERR190" s="195"/>
      <c r="ERS190" s="195"/>
      <c r="ERT190" s="195"/>
      <c r="ERU190" s="195"/>
      <c r="ERV190" s="195"/>
      <c r="ERW190" s="195"/>
      <c r="ERX190" s="195"/>
      <c r="ERY190" s="195"/>
      <c r="ERZ190" s="195"/>
      <c r="ESA190" s="195"/>
      <c r="ESB190" s="195"/>
      <c r="ESC190" s="195"/>
      <c r="ESD190" s="195"/>
      <c r="ESE190" s="195"/>
      <c r="ESF190" s="195"/>
      <c r="ESG190" s="195"/>
      <c r="ESH190" s="195"/>
      <c r="ESI190" s="195"/>
      <c r="ESJ190" s="195"/>
      <c r="ESK190" s="195"/>
      <c r="ESL190" s="195"/>
      <c r="ESM190" s="195"/>
      <c r="ESN190" s="195"/>
      <c r="ESO190" s="195"/>
      <c r="ESP190" s="195"/>
      <c r="ESQ190" s="195"/>
      <c r="ESR190" s="195"/>
      <c r="ESS190" s="195"/>
      <c r="EST190" s="195"/>
      <c r="ESU190" s="195"/>
      <c r="ESV190" s="195"/>
      <c r="ESW190" s="195"/>
      <c r="ESX190" s="195"/>
      <c r="ESY190" s="195"/>
      <c r="ESZ190" s="195"/>
      <c r="ETA190" s="195"/>
      <c r="ETB190" s="195"/>
      <c r="ETC190" s="195"/>
      <c r="ETD190" s="195"/>
      <c r="ETE190" s="195"/>
      <c r="ETF190" s="195"/>
      <c r="ETG190" s="195"/>
      <c r="ETH190" s="195"/>
      <c r="ETI190" s="195"/>
      <c r="ETJ190" s="195"/>
      <c r="ETK190" s="195"/>
      <c r="ETL190" s="195"/>
      <c r="ETM190" s="195"/>
      <c r="ETN190" s="195"/>
      <c r="ETO190" s="195"/>
      <c r="ETP190" s="195"/>
      <c r="ETQ190" s="195"/>
      <c r="ETR190" s="195"/>
      <c r="ETS190" s="195"/>
      <c r="ETT190" s="195"/>
      <c r="ETU190" s="195"/>
      <c r="ETV190" s="195"/>
      <c r="ETW190" s="195"/>
      <c r="ETX190" s="195"/>
      <c r="ETY190" s="195"/>
      <c r="ETZ190" s="195"/>
      <c r="EUA190" s="195"/>
      <c r="EUB190" s="195"/>
      <c r="EUC190" s="195"/>
      <c r="EUD190" s="195"/>
      <c r="EUE190" s="195"/>
      <c r="EUF190" s="195"/>
      <c r="EUG190" s="195"/>
      <c r="EUH190" s="195"/>
      <c r="EUI190" s="195"/>
      <c r="EUJ190" s="195"/>
      <c r="EUK190" s="195"/>
      <c r="EUL190" s="195"/>
      <c r="EUM190" s="195"/>
      <c r="EUN190" s="195"/>
      <c r="EUO190" s="195"/>
      <c r="EUP190" s="195"/>
      <c r="EUQ190" s="195"/>
      <c r="EUR190" s="195"/>
      <c r="EUS190" s="195"/>
      <c r="EUT190" s="195"/>
      <c r="EUU190" s="195"/>
      <c r="EUV190" s="195"/>
      <c r="EUW190" s="195"/>
      <c r="EUX190" s="195"/>
      <c r="EUY190" s="195"/>
      <c r="EUZ190" s="195"/>
      <c r="EVA190" s="195"/>
      <c r="EVB190" s="195"/>
      <c r="EVC190" s="195"/>
      <c r="EVD190" s="195"/>
      <c r="EVE190" s="195"/>
      <c r="EVF190" s="195"/>
      <c r="EVG190" s="195"/>
      <c r="EVH190" s="195"/>
      <c r="EVI190" s="195"/>
      <c r="EVJ190" s="195"/>
      <c r="EVK190" s="195"/>
      <c r="EVL190" s="195"/>
      <c r="EVM190" s="195"/>
      <c r="EVN190" s="195"/>
      <c r="EVO190" s="195"/>
      <c r="EVP190" s="195"/>
      <c r="EVQ190" s="195"/>
      <c r="EVR190" s="195"/>
      <c r="EVS190" s="195"/>
      <c r="EVT190" s="195"/>
      <c r="EVU190" s="195"/>
      <c r="EVV190" s="195"/>
      <c r="EVW190" s="195"/>
      <c r="EVX190" s="195"/>
      <c r="EVY190" s="195"/>
      <c r="EVZ190" s="195"/>
      <c r="EWA190" s="195"/>
      <c r="EWB190" s="195"/>
      <c r="EWC190" s="195"/>
      <c r="EWD190" s="195"/>
      <c r="EWE190" s="195"/>
      <c r="EWF190" s="195"/>
      <c r="EWG190" s="195"/>
      <c r="EWH190" s="195"/>
      <c r="EWI190" s="195"/>
      <c r="EWJ190" s="195"/>
      <c r="EWK190" s="195"/>
      <c r="EWL190" s="195"/>
      <c r="EWM190" s="195"/>
      <c r="EWN190" s="195"/>
      <c r="EWO190" s="195"/>
      <c r="EWP190" s="195"/>
      <c r="EWQ190" s="195"/>
      <c r="EWR190" s="195"/>
      <c r="EWS190" s="195"/>
      <c r="EWT190" s="195"/>
      <c r="EWU190" s="195"/>
      <c r="EWV190" s="195"/>
      <c r="EWW190" s="195"/>
      <c r="EWX190" s="195"/>
      <c r="EWY190" s="195"/>
      <c r="EWZ190" s="195"/>
      <c r="EXA190" s="195"/>
      <c r="EXB190" s="195"/>
      <c r="EXC190" s="195"/>
      <c r="EXD190" s="195"/>
      <c r="EXE190" s="195"/>
      <c r="EXF190" s="195"/>
      <c r="EXG190" s="195"/>
      <c r="EXH190" s="195"/>
      <c r="EXI190" s="195"/>
      <c r="EXJ190" s="195"/>
      <c r="EXK190" s="195"/>
      <c r="EXL190" s="195"/>
      <c r="EXM190" s="195"/>
      <c r="EXN190" s="195"/>
      <c r="EXO190" s="195"/>
      <c r="EXP190" s="195"/>
      <c r="EXQ190" s="195"/>
      <c r="EXR190" s="195"/>
      <c r="EXS190" s="195"/>
      <c r="EXT190" s="195"/>
      <c r="EXU190" s="195"/>
      <c r="EXV190" s="195"/>
      <c r="EXW190" s="195"/>
      <c r="EXX190" s="195"/>
      <c r="EXY190" s="195"/>
      <c r="EXZ190" s="195"/>
      <c r="EYA190" s="195"/>
      <c r="EYB190" s="195"/>
      <c r="EYC190" s="195"/>
      <c r="EYD190" s="195"/>
      <c r="EYE190" s="195"/>
      <c r="EYF190" s="195"/>
      <c r="EYG190" s="195"/>
      <c r="EYH190" s="195"/>
      <c r="EYI190" s="195"/>
      <c r="EYJ190" s="195"/>
      <c r="EYK190" s="195"/>
      <c r="EYL190" s="195"/>
      <c r="EYM190" s="195"/>
      <c r="EYN190" s="195"/>
      <c r="EYO190" s="195"/>
      <c r="EYP190" s="195"/>
      <c r="EYQ190" s="195"/>
      <c r="EYR190" s="195"/>
      <c r="EYS190" s="195"/>
      <c r="EYT190" s="195"/>
      <c r="EYU190" s="195"/>
      <c r="EYV190" s="195"/>
      <c r="EYW190" s="195"/>
      <c r="EYX190" s="195"/>
      <c r="EYY190" s="195"/>
      <c r="EYZ190" s="195"/>
      <c r="EZA190" s="195"/>
      <c r="EZB190" s="195"/>
      <c r="EZC190" s="195"/>
      <c r="EZD190" s="195"/>
      <c r="EZE190" s="195"/>
      <c r="EZF190" s="195"/>
      <c r="EZG190" s="195"/>
      <c r="EZH190" s="195"/>
      <c r="EZI190" s="195"/>
      <c r="EZJ190" s="195"/>
      <c r="EZK190" s="195"/>
      <c r="EZL190" s="195"/>
      <c r="EZM190" s="195"/>
      <c r="EZN190" s="195"/>
      <c r="EZO190" s="195"/>
      <c r="EZP190" s="195"/>
      <c r="EZQ190" s="195"/>
      <c r="EZR190" s="195"/>
      <c r="EZS190" s="195"/>
      <c r="EZT190" s="195"/>
      <c r="EZU190" s="195"/>
      <c r="EZV190" s="195"/>
      <c r="EZW190" s="195"/>
      <c r="EZX190" s="195"/>
      <c r="EZY190" s="195"/>
      <c r="EZZ190" s="195"/>
      <c r="FAA190" s="195"/>
      <c r="FAB190" s="195"/>
      <c r="FAC190" s="195"/>
      <c r="FAD190" s="195"/>
      <c r="FAE190" s="195"/>
      <c r="FAF190" s="195"/>
      <c r="FAG190" s="195"/>
      <c r="FAH190" s="195"/>
      <c r="FAI190" s="195"/>
      <c r="FAJ190" s="195"/>
      <c r="FAK190" s="195"/>
      <c r="FAL190" s="195"/>
      <c r="FAM190" s="195"/>
      <c r="FAN190" s="195"/>
      <c r="FAO190" s="195"/>
      <c r="FAP190" s="195"/>
      <c r="FAQ190" s="195"/>
      <c r="FAR190" s="195"/>
      <c r="FAS190" s="195"/>
      <c r="FAT190" s="195"/>
      <c r="FAU190" s="195"/>
      <c r="FAV190" s="195"/>
      <c r="FAW190" s="195"/>
      <c r="FAX190" s="195"/>
      <c r="FAY190" s="195"/>
      <c r="FAZ190" s="195"/>
      <c r="FBA190" s="195"/>
      <c r="FBB190" s="195"/>
      <c r="FBC190" s="195"/>
      <c r="FBD190" s="195"/>
      <c r="FBE190" s="195"/>
      <c r="FBF190" s="195"/>
      <c r="FBG190" s="195"/>
      <c r="FBH190" s="195"/>
      <c r="FBI190" s="195"/>
      <c r="FBJ190" s="195"/>
      <c r="FBK190" s="195"/>
      <c r="FBL190" s="195"/>
      <c r="FBM190" s="195"/>
      <c r="FBN190" s="195"/>
      <c r="FBO190" s="195"/>
      <c r="FBP190" s="195"/>
      <c r="FBQ190" s="195"/>
      <c r="FBR190" s="195"/>
      <c r="FBS190" s="195"/>
      <c r="FBT190" s="195"/>
      <c r="FBU190" s="195"/>
      <c r="FBV190" s="195"/>
      <c r="FBW190" s="195"/>
      <c r="FBX190" s="195"/>
      <c r="FBY190" s="195"/>
      <c r="FBZ190" s="195"/>
      <c r="FCA190" s="195"/>
      <c r="FCB190" s="195"/>
      <c r="FCC190" s="195"/>
      <c r="FCD190" s="195"/>
      <c r="FCE190" s="195"/>
      <c r="FCF190" s="195"/>
      <c r="FCG190" s="195"/>
      <c r="FCH190" s="195"/>
      <c r="FCI190" s="195"/>
      <c r="FCJ190" s="195"/>
      <c r="FCK190" s="195"/>
      <c r="FCL190" s="195"/>
      <c r="FCM190" s="195"/>
      <c r="FCN190" s="195"/>
      <c r="FCO190" s="195"/>
      <c r="FCP190" s="195"/>
      <c r="FCQ190" s="195"/>
      <c r="FCR190" s="195"/>
      <c r="FCS190" s="195"/>
      <c r="FCT190" s="195"/>
      <c r="FCU190" s="195"/>
      <c r="FCV190" s="195"/>
      <c r="FCW190" s="195"/>
      <c r="FCX190" s="195"/>
      <c r="FCY190" s="195"/>
      <c r="FCZ190" s="195"/>
      <c r="FDA190" s="195"/>
      <c r="FDB190" s="195"/>
      <c r="FDC190" s="195"/>
      <c r="FDD190" s="195"/>
      <c r="FDE190" s="195"/>
      <c r="FDF190" s="195"/>
      <c r="FDG190" s="195"/>
      <c r="FDH190" s="195"/>
      <c r="FDI190" s="195"/>
      <c r="FDJ190" s="195"/>
      <c r="FDK190" s="195"/>
      <c r="FDL190" s="195"/>
      <c r="FDM190" s="195"/>
      <c r="FDN190" s="195"/>
      <c r="FDO190" s="195"/>
      <c r="FDP190" s="195"/>
      <c r="FDQ190" s="195"/>
      <c r="FDR190" s="195"/>
      <c r="FDS190" s="195"/>
      <c r="FDT190" s="195"/>
      <c r="FDU190" s="195"/>
      <c r="FDV190" s="195"/>
      <c r="FDW190" s="195"/>
      <c r="FDX190" s="195"/>
      <c r="FDY190" s="195"/>
      <c r="FDZ190" s="195"/>
      <c r="FEA190" s="195"/>
      <c r="FEB190" s="195"/>
      <c r="FEC190" s="195"/>
      <c r="FED190" s="195"/>
      <c r="FEE190" s="195"/>
      <c r="FEF190" s="195"/>
      <c r="FEG190" s="195"/>
      <c r="FEH190" s="195"/>
      <c r="FEI190" s="195"/>
      <c r="FEJ190" s="195"/>
      <c r="FEK190" s="195"/>
      <c r="FEL190" s="195"/>
      <c r="FEM190" s="195"/>
      <c r="FEN190" s="195"/>
      <c r="FEO190" s="195"/>
      <c r="FEP190" s="195"/>
      <c r="FEQ190" s="195"/>
      <c r="FER190" s="195"/>
      <c r="FES190" s="195"/>
      <c r="FET190" s="195"/>
      <c r="FEU190" s="195"/>
      <c r="FEV190" s="195"/>
      <c r="FEW190" s="195"/>
      <c r="FEX190" s="195"/>
      <c r="FEY190" s="195"/>
      <c r="FEZ190" s="195"/>
      <c r="FFA190" s="195"/>
      <c r="FFB190" s="195"/>
      <c r="FFC190" s="195"/>
      <c r="FFD190" s="195"/>
      <c r="FFE190" s="195"/>
      <c r="FFF190" s="195"/>
      <c r="FFG190" s="195"/>
      <c r="FFH190" s="195"/>
      <c r="FFI190" s="195"/>
      <c r="FFJ190" s="195"/>
      <c r="FFK190" s="195"/>
      <c r="FFL190" s="195"/>
      <c r="FFM190" s="195"/>
      <c r="FFN190" s="195"/>
      <c r="FFO190" s="195"/>
      <c r="FFP190" s="195"/>
      <c r="FFQ190" s="195"/>
      <c r="FFR190" s="195"/>
      <c r="FFS190" s="195"/>
      <c r="FFT190" s="195"/>
      <c r="FFU190" s="195"/>
      <c r="FFV190" s="195"/>
      <c r="FFW190" s="195"/>
      <c r="FFX190" s="195"/>
      <c r="FFY190" s="195"/>
      <c r="FFZ190" s="195"/>
      <c r="FGA190" s="195"/>
      <c r="FGB190" s="195"/>
      <c r="FGC190" s="195"/>
      <c r="FGD190" s="195"/>
      <c r="FGE190" s="195"/>
      <c r="FGF190" s="195"/>
      <c r="FGG190" s="195"/>
      <c r="FGH190" s="195"/>
      <c r="FGI190" s="195"/>
      <c r="FGJ190" s="195"/>
      <c r="FGK190" s="195"/>
      <c r="FGL190" s="195"/>
      <c r="FGM190" s="195"/>
      <c r="FGN190" s="195"/>
      <c r="FGO190" s="195"/>
      <c r="FGP190" s="195"/>
      <c r="FGQ190" s="195"/>
      <c r="FGR190" s="195"/>
      <c r="FGS190" s="195"/>
      <c r="FGT190" s="195"/>
      <c r="FGU190" s="195"/>
      <c r="FGV190" s="195"/>
      <c r="FGW190" s="195"/>
      <c r="FGX190" s="195"/>
      <c r="FGY190" s="195"/>
      <c r="FGZ190" s="195"/>
      <c r="FHA190" s="195"/>
      <c r="FHB190" s="195"/>
      <c r="FHC190" s="195"/>
      <c r="FHD190" s="195"/>
      <c r="FHE190" s="195"/>
      <c r="FHF190" s="195"/>
      <c r="FHG190" s="195"/>
      <c r="FHH190" s="195"/>
      <c r="FHI190" s="195"/>
      <c r="FHJ190" s="195"/>
      <c r="FHK190" s="195"/>
      <c r="FHL190" s="195"/>
      <c r="FHM190" s="195"/>
      <c r="FHN190" s="195"/>
      <c r="FHO190" s="195"/>
      <c r="FHP190" s="195"/>
      <c r="FHQ190" s="195"/>
      <c r="FHR190" s="195"/>
      <c r="FHS190" s="195"/>
      <c r="FHT190" s="195"/>
      <c r="FHU190" s="195"/>
      <c r="FHV190" s="195"/>
      <c r="FHW190" s="195"/>
      <c r="FHX190" s="195"/>
      <c r="FHY190" s="195"/>
      <c r="FHZ190" s="195"/>
      <c r="FIA190" s="195"/>
      <c r="FIB190" s="195"/>
      <c r="FIC190" s="195"/>
      <c r="FID190" s="195"/>
      <c r="FIE190" s="195"/>
      <c r="FIF190" s="195"/>
      <c r="FIG190" s="195"/>
      <c r="FIH190" s="195"/>
      <c r="FII190" s="195"/>
      <c r="FIJ190" s="195"/>
      <c r="FIK190" s="195"/>
      <c r="FIL190" s="195"/>
      <c r="FIM190" s="195"/>
      <c r="FIN190" s="195"/>
      <c r="FIO190" s="195"/>
      <c r="FIP190" s="195"/>
      <c r="FIQ190" s="195"/>
      <c r="FIR190" s="195"/>
      <c r="FIS190" s="195"/>
      <c r="FIT190" s="195"/>
      <c r="FIU190" s="195"/>
      <c r="FIV190" s="195"/>
      <c r="FIW190" s="195"/>
      <c r="FIX190" s="195"/>
      <c r="FIY190" s="195"/>
      <c r="FIZ190" s="195"/>
      <c r="FJA190" s="195"/>
      <c r="FJB190" s="195"/>
      <c r="FJC190" s="195"/>
      <c r="FJD190" s="195"/>
      <c r="FJE190" s="195"/>
      <c r="FJF190" s="195"/>
      <c r="FJG190" s="195"/>
      <c r="FJH190" s="195"/>
      <c r="FJI190" s="195"/>
      <c r="FJJ190" s="195"/>
      <c r="FJK190" s="195"/>
      <c r="FJL190" s="195"/>
      <c r="FJM190" s="195"/>
      <c r="FJN190" s="195"/>
      <c r="FJO190" s="195"/>
      <c r="FJP190" s="195"/>
      <c r="FJQ190" s="195"/>
      <c r="FJR190" s="195"/>
      <c r="FJS190" s="195"/>
      <c r="FJT190" s="195"/>
      <c r="FJU190" s="195"/>
      <c r="FJV190" s="195"/>
      <c r="FJW190" s="195"/>
      <c r="FJX190" s="195"/>
      <c r="FJY190" s="195"/>
      <c r="FJZ190" s="195"/>
      <c r="FKA190" s="195"/>
      <c r="FKB190" s="195"/>
      <c r="FKC190" s="195"/>
      <c r="FKD190" s="195"/>
      <c r="FKE190" s="195"/>
      <c r="FKF190" s="195"/>
      <c r="FKG190" s="195"/>
      <c r="FKH190" s="195"/>
      <c r="FKI190" s="195"/>
      <c r="FKJ190" s="195"/>
      <c r="FKK190" s="195"/>
      <c r="FKL190" s="195"/>
      <c r="FKM190" s="195"/>
      <c r="FKN190" s="195"/>
      <c r="FKO190" s="195"/>
      <c r="FKP190" s="195"/>
      <c r="FKQ190" s="195"/>
      <c r="FKR190" s="195"/>
      <c r="FKS190" s="195"/>
      <c r="FKT190" s="195"/>
      <c r="FKU190" s="195"/>
      <c r="FKV190" s="195"/>
      <c r="FKW190" s="195"/>
      <c r="FKX190" s="195"/>
      <c r="FKY190" s="195"/>
      <c r="FKZ190" s="195"/>
      <c r="FLA190" s="195"/>
      <c r="FLB190" s="195"/>
      <c r="FLC190" s="195"/>
      <c r="FLD190" s="195"/>
      <c r="FLE190" s="195"/>
      <c r="FLF190" s="195"/>
      <c r="FLG190" s="195"/>
      <c r="FLH190" s="195"/>
      <c r="FLI190" s="195"/>
      <c r="FLJ190" s="195"/>
      <c r="FLK190" s="195"/>
      <c r="FLL190" s="195"/>
      <c r="FLM190" s="195"/>
      <c r="FLN190" s="195"/>
      <c r="FLO190" s="195"/>
      <c r="FLP190" s="195"/>
      <c r="FLQ190" s="195"/>
      <c r="FLR190" s="195"/>
      <c r="FLS190" s="195"/>
      <c r="FLT190" s="195"/>
      <c r="FLU190" s="195"/>
      <c r="FLV190" s="195"/>
      <c r="FLW190" s="195"/>
      <c r="FLX190" s="195"/>
      <c r="FLY190" s="195"/>
      <c r="FLZ190" s="195"/>
      <c r="FMA190" s="195"/>
      <c r="FMB190" s="195"/>
      <c r="FMC190" s="195"/>
      <c r="FMD190" s="195"/>
      <c r="FME190" s="195"/>
      <c r="FMF190" s="195"/>
      <c r="FMG190" s="195"/>
      <c r="FMH190" s="195"/>
      <c r="FMI190" s="195"/>
      <c r="FMJ190" s="195"/>
      <c r="FMK190" s="195"/>
      <c r="FML190" s="195"/>
      <c r="FMM190" s="195"/>
      <c r="FMN190" s="195"/>
      <c r="FMO190" s="195"/>
      <c r="FMP190" s="195"/>
      <c r="FMQ190" s="195"/>
      <c r="FMR190" s="195"/>
      <c r="FMS190" s="195"/>
      <c r="FMT190" s="195"/>
      <c r="FMU190" s="195"/>
      <c r="FMV190" s="195"/>
      <c r="FMW190" s="195"/>
      <c r="FMX190" s="195"/>
      <c r="FMY190" s="195"/>
      <c r="FMZ190" s="195"/>
      <c r="FNA190" s="195"/>
      <c r="FNB190" s="195"/>
      <c r="FNC190" s="195"/>
      <c r="FND190" s="195"/>
      <c r="FNE190" s="195"/>
      <c r="FNF190" s="195"/>
      <c r="FNG190" s="195"/>
      <c r="FNH190" s="195"/>
      <c r="FNI190" s="195"/>
      <c r="FNJ190" s="195"/>
      <c r="FNK190" s="195"/>
      <c r="FNL190" s="195"/>
      <c r="FNM190" s="195"/>
      <c r="FNN190" s="195"/>
      <c r="FNO190" s="195"/>
      <c r="FNP190" s="195"/>
      <c r="FNQ190" s="195"/>
      <c r="FNR190" s="195"/>
      <c r="FNS190" s="195"/>
      <c r="FNT190" s="195"/>
      <c r="FNU190" s="195"/>
      <c r="FNV190" s="195"/>
      <c r="FNW190" s="195"/>
      <c r="FNX190" s="195"/>
      <c r="FNY190" s="195"/>
      <c r="FNZ190" s="195"/>
      <c r="FOA190" s="195"/>
      <c r="FOB190" s="195"/>
      <c r="FOC190" s="195"/>
      <c r="FOD190" s="195"/>
      <c r="FOE190" s="195"/>
      <c r="FOF190" s="195"/>
      <c r="FOG190" s="195"/>
      <c r="FOH190" s="195"/>
      <c r="FOI190" s="195"/>
      <c r="FOJ190" s="195"/>
      <c r="FOK190" s="195"/>
      <c r="FOL190" s="195"/>
      <c r="FOM190" s="195"/>
      <c r="FON190" s="195"/>
      <c r="FOO190" s="195"/>
      <c r="FOP190" s="195"/>
      <c r="FOQ190" s="195"/>
      <c r="FOR190" s="195"/>
      <c r="FOS190" s="195"/>
      <c r="FOT190" s="195"/>
      <c r="FOU190" s="195"/>
      <c r="FOV190" s="195"/>
      <c r="FOW190" s="195"/>
      <c r="FOX190" s="195"/>
      <c r="FOY190" s="195"/>
      <c r="FOZ190" s="195"/>
      <c r="FPA190" s="195"/>
      <c r="FPB190" s="195"/>
      <c r="FPC190" s="195"/>
      <c r="FPD190" s="195"/>
      <c r="FPE190" s="195"/>
      <c r="FPF190" s="195"/>
      <c r="FPG190" s="195"/>
      <c r="FPH190" s="195"/>
      <c r="FPI190" s="195"/>
      <c r="FPJ190" s="195"/>
      <c r="FPK190" s="195"/>
      <c r="FPL190" s="195"/>
      <c r="FPM190" s="195"/>
      <c r="FPN190" s="195"/>
      <c r="FPO190" s="195"/>
      <c r="FPP190" s="195"/>
      <c r="FPQ190" s="195"/>
      <c r="FPR190" s="195"/>
      <c r="FPS190" s="195"/>
      <c r="FPT190" s="195"/>
      <c r="FPU190" s="195"/>
      <c r="FPV190" s="195"/>
      <c r="FPW190" s="195"/>
      <c r="FPX190" s="195"/>
      <c r="FPY190" s="195"/>
      <c r="FPZ190" s="195"/>
      <c r="FQA190" s="195"/>
      <c r="FQB190" s="195"/>
      <c r="FQC190" s="195"/>
      <c r="FQD190" s="195"/>
      <c r="FQE190" s="195"/>
      <c r="FQF190" s="195"/>
      <c r="FQG190" s="195"/>
      <c r="FQH190" s="195"/>
      <c r="FQI190" s="195"/>
      <c r="FQJ190" s="195"/>
      <c r="FQK190" s="195"/>
      <c r="FQL190" s="195"/>
      <c r="FQM190" s="195"/>
      <c r="FQN190" s="195"/>
      <c r="FQO190" s="195"/>
      <c r="FQP190" s="195"/>
      <c r="FQQ190" s="195"/>
      <c r="FQR190" s="195"/>
      <c r="FQS190" s="195"/>
      <c r="FQT190" s="195"/>
      <c r="FQU190" s="195"/>
      <c r="FQV190" s="195"/>
      <c r="FQW190" s="195"/>
      <c r="FQX190" s="195"/>
      <c r="FQY190" s="195"/>
      <c r="FQZ190" s="195"/>
      <c r="FRA190" s="195"/>
      <c r="FRB190" s="195"/>
      <c r="FRC190" s="195"/>
      <c r="FRD190" s="195"/>
      <c r="FRE190" s="195"/>
      <c r="FRF190" s="195"/>
      <c r="FRG190" s="195"/>
      <c r="FRH190" s="195"/>
      <c r="FRI190" s="195"/>
      <c r="FRJ190" s="195"/>
      <c r="FRK190" s="195"/>
      <c r="FRL190" s="195"/>
      <c r="FRM190" s="195"/>
      <c r="FRN190" s="195"/>
      <c r="FRO190" s="195"/>
      <c r="FRP190" s="195"/>
      <c r="FRQ190" s="195"/>
      <c r="FRR190" s="195"/>
      <c r="FRS190" s="195"/>
      <c r="FRT190" s="195"/>
      <c r="FRU190" s="195"/>
      <c r="FRV190" s="195"/>
      <c r="FRW190" s="195"/>
      <c r="FRX190" s="195"/>
      <c r="FRY190" s="195"/>
      <c r="FRZ190" s="195"/>
      <c r="FSA190" s="195"/>
      <c r="FSB190" s="195"/>
      <c r="FSC190" s="195"/>
      <c r="FSD190" s="195"/>
      <c r="FSE190" s="195"/>
      <c r="FSF190" s="195"/>
      <c r="FSG190" s="195"/>
      <c r="FSH190" s="195"/>
      <c r="FSI190" s="195"/>
      <c r="FSJ190" s="195"/>
      <c r="FSK190" s="195"/>
      <c r="FSL190" s="195"/>
      <c r="FSM190" s="195"/>
      <c r="FSN190" s="195"/>
      <c r="FSO190" s="195"/>
      <c r="FSP190" s="195"/>
      <c r="FSQ190" s="195"/>
      <c r="FSR190" s="195"/>
      <c r="FSS190" s="195"/>
      <c r="FST190" s="195"/>
      <c r="FSU190" s="195"/>
      <c r="FSV190" s="195"/>
      <c r="FSW190" s="195"/>
      <c r="FSX190" s="195"/>
      <c r="FSY190" s="195"/>
      <c r="FSZ190" s="195"/>
      <c r="FTA190" s="195"/>
      <c r="FTB190" s="195"/>
      <c r="FTC190" s="195"/>
      <c r="FTD190" s="195"/>
      <c r="FTE190" s="195"/>
      <c r="FTF190" s="195"/>
      <c r="FTG190" s="195"/>
      <c r="FTH190" s="195"/>
      <c r="FTI190" s="195"/>
      <c r="FTJ190" s="195"/>
      <c r="FTK190" s="195"/>
      <c r="FTL190" s="195"/>
      <c r="FTM190" s="195"/>
      <c r="FTN190" s="195"/>
      <c r="FTO190" s="195"/>
      <c r="FTP190" s="195"/>
      <c r="FTQ190" s="195"/>
      <c r="FTR190" s="195"/>
      <c r="FTS190" s="195"/>
      <c r="FTT190" s="195"/>
      <c r="FTU190" s="195"/>
      <c r="FTV190" s="195"/>
      <c r="FTW190" s="195"/>
      <c r="FTX190" s="195"/>
      <c r="FTY190" s="195"/>
      <c r="FTZ190" s="195"/>
      <c r="FUA190" s="195"/>
      <c r="FUB190" s="195"/>
      <c r="FUC190" s="195"/>
      <c r="FUD190" s="195"/>
      <c r="FUE190" s="195"/>
      <c r="FUF190" s="195"/>
      <c r="FUG190" s="195"/>
      <c r="FUH190" s="195"/>
      <c r="FUI190" s="195"/>
      <c r="FUJ190" s="195"/>
      <c r="FUK190" s="195"/>
      <c r="FUL190" s="195"/>
      <c r="FUM190" s="195"/>
      <c r="FUN190" s="195"/>
      <c r="FUO190" s="195"/>
      <c r="FUP190" s="195"/>
      <c r="FUQ190" s="195"/>
      <c r="FUR190" s="195"/>
      <c r="FUS190" s="195"/>
      <c r="FUT190" s="195"/>
      <c r="FUU190" s="195"/>
      <c r="FUV190" s="195"/>
      <c r="FUW190" s="195"/>
      <c r="FUX190" s="195"/>
      <c r="FUY190" s="195"/>
      <c r="FUZ190" s="195"/>
      <c r="FVA190" s="195"/>
      <c r="FVB190" s="195"/>
      <c r="FVC190" s="195"/>
      <c r="FVD190" s="195"/>
      <c r="FVE190" s="195"/>
      <c r="FVF190" s="195"/>
      <c r="FVG190" s="195"/>
      <c r="FVH190" s="195"/>
      <c r="FVI190" s="195"/>
      <c r="FVJ190" s="195"/>
      <c r="FVK190" s="195"/>
      <c r="FVL190" s="195"/>
      <c r="FVM190" s="195"/>
      <c r="FVN190" s="195"/>
      <c r="FVO190" s="195"/>
      <c r="FVP190" s="195"/>
      <c r="FVQ190" s="195"/>
      <c r="FVR190" s="195"/>
      <c r="FVS190" s="195"/>
      <c r="FVT190" s="195"/>
      <c r="FVU190" s="195"/>
      <c r="FVV190" s="195"/>
      <c r="FVW190" s="195"/>
      <c r="FVX190" s="195"/>
      <c r="FVY190" s="195"/>
      <c r="FVZ190" s="195"/>
      <c r="FWA190" s="195"/>
      <c r="FWB190" s="195"/>
      <c r="FWC190" s="195"/>
      <c r="FWD190" s="195"/>
      <c r="FWE190" s="195"/>
      <c r="FWF190" s="195"/>
      <c r="FWG190" s="195"/>
      <c r="FWH190" s="195"/>
      <c r="FWI190" s="195"/>
      <c r="FWJ190" s="195"/>
      <c r="FWK190" s="195"/>
      <c r="FWL190" s="195"/>
      <c r="FWM190" s="195"/>
      <c r="FWN190" s="195"/>
      <c r="FWO190" s="195"/>
      <c r="FWP190" s="195"/>
      <c r="FWQ190" s="195"/>
      <c r="FWR190" s="195"/>
      <c r="FWS190" s="195"/>
      <c r="FWT190" s="195"/>
      <c r="FWU190" s="195"/>
      <c r="FWV190" s="195"/>
      <c r="FWW190" s="195"/>
      <c r="FWX190" s="195"/>
      <c r="FWY190" s="195"/>
      <c r="FWZ190" s="195"/>
      <c r="FXA190" s="195"/>
      <c r="FXB190" s="195"/>
      <c r="FXC190" s="195"/>
      <c r="FXD190" s="195"/>
      <c r="FXE190" s="195"/>
      <c r="FXF190" s="195"/>
      <c r="FXG190" s="195"/>
      <c r="FXH190" s="195"/>
      <c r="FXI190" s="195"/>
      <c r="FXJ190" s="195"/>
      <c r="FXK190" s="195"/>
      <c r="FXL190" s="195"/>
      <c r="FXM190" s="195"/>
      <c r="FXN190" s="195"/>
      <c r="FXO190" s="195"/>
      <c r="FXP190" s="195"/>
      <c r="FXQ190" s="195"/>
      <c r="FXR190" s="195"/>
      <c r="FXS190" s="195"/>
      <c r="FXT190" s="195"/>
      <c r="FXU190" s="195"/>
      <c r="FXV190" s="195"/>
      <c r="FXW190" s="195"/>
      <c r="FXX190" s="195"/>
      <c r="FXY190" s="195"/>
      <c r="FXZ190" s="195"/>
      <c r="FYA190" s="195"/>
      <c r="FYB190" s="195"/>
      <c r="FYC190" s="195"/>
      <c r="FYD190" s="195"/>
      <c r="FYE190" s="195"/>
      <c r="FYF190" s="195"/>
      <c r="FYG190" s="195"/>
      <c r="FYH190" s="195"/>
      <c r="FYI190" s="195"/>
      <c r="FYJ190" s="195"/>
      <c r="FYK190" s="195"/>
      <c r="FYL190" s="195"/>
      <c r="FYM190" s="195"/>
      <c r="FYN190" s="195"/>
      <c r="FYO190" s="195"/>
      <c r="FYP190" s="195"/>
      <c r="FYQ190" s="195"/>
      <c r="FYR190" s="195"/>
      <c r="FYS190" s="195"/>
      <c r="FYT190" s="195"/>
      <c r="FYU190" s="195"/>
      <c r="FYV190" s="195"/>
      <c r="FYW190" s="195"/>
      <c r="FYX190" s="195"/>
      <c r="FYY190" s="195"/>
      <c r="FYZ190" s="195"/>
      <c r="FZA190" s="195"/>
      <c r="FZB190" s="195"/>
      <c r="FZC190" s="195"/>
      <c r="FZD190" s="195"/>
      <c r="FZE190" s="195"/>
      <c r="FZF190" s="195"/>
      <c r="FZG190" s="195"/>
      <c r="FZH190" s="195"/>
      <c r="FZI190" s="195"/>
      <c r="FZJ190" s="195"/>
      <c r="FZK190" s="195"/>
      <c r="FZL190" s="195"/>
      <c r="FZM190" s="195"/>
      <c r="FZN190" s="195"/>
      <c r="FZO190" s="195"/>
      <c r="FZP190" s="195"/>
      <c r="FZQ190" s="195"/>
      <c r="FZR190" s="195"/>
      <c r="FZS190" s="195"/>
      <c r="FZT190" s="195"/>
      <c r="FZU190" s="195"/>
      <c r="FZV190" s="195"/>
      <c r="FZW190" s="195"/>
      <c r="FZX190" s="195"/>
      <c r="FZY190" s="195"/>
      <c r="FZZ190" s="195"/>
      <c r="GAA190" s="195"/>
      <c r="GAB190" s="195"/>
      <c r="GAC190" s="195"/>
      <c r="GAD190" s="195"/>
      <c r="GAE190" s="195"/>
      <c r="GAF190" s="195"/>
      <c r="GAG190" s="195"/>
      <c r="GAH190" s="195"/>
      <c r="GAI190" s="195"/>
      <c r="GAJ190" s="195"/>
      <c r="GAK190" s="195"/>
      <c r="GAL190" s="195"/>
      <c r="GAM190" s="195"/>
      <c r="GAN190" s="195"/>
      <c r="GAO190" s="195"/>
      <c r="GAP190" s="195"/>
      <c r="GAQ190" s="195"/>
      <c r="GAR190" s="195"/>
      <c r="GAS190" s="195"/>
      <c r="GAT190" s="195"/>
      <c r="GAU190" s="195"/>
      <c r="GAV190" s="195"/>
      <c r="GAW190" s="195"/>
      <c r="GAX190" s="195"/>
      <c r="GAY190" s="195"/>
      <c r="GAZ190" s="195"/>
      <c r="GBA190" s="195"/>
      <c r="GBB190" s="195"/>
      <c r="GBC190" s="195"/>
      <c r="GBD190" s="195"/>
      <c r="GBE190" s="195"/>
      <c r="GBF190" s="195"/>
      <c r="GBG190" s="195"/>
      <c r="GBH190" s="195"/>
      <c r="GBI190" s="195"/>
      <c r="GBJ190" s="195"/>
      <c r="GBK190" s="195"/>
      <c r="GBL190" s="195"/>
      <c r="GBM190" s="195"/>
      <c r="GBN190" s="195"/>
      <c r="GBO190" s="195"/>
      <c r="GBP190" s="195"/>
      <c r="GBQ190" s="195"/>
      <c r="GBR190" s="195"/>
      <c r="GBS190" s="195"/>
      <c r="GBT190" s="195"/>
      <c r="GBU190" s="195"/>
      <c r="GBV190" s="195"/>
      <c r="GBW190" s="195"/>
      <c r="GBX190" s="195"/>
      <c r="GBY190" s="195"/>
      <c r="GBZ190" s="195"/>
      <c r="GCA190" s="195"/>
      <c r="GCB190" s="195"/>
      <c r="GCC190" s="195"/>
      <c r="GCD190" s="195"/>
      <c r="GCE190" s="195"/>
      <c r="GCF190" s="195"/>
      <c r="GCG190" s="195"/>
      <c r="GCH190" s="195"/>
      <c r="GCI190" s="195"/>
      <c r="GCJ190" s="195"/>
      <c r="GCK190" s="195"/>
      <c r="GCL190" s="195"/>
      <c r="GCM190" s="195"/>
      <c r="GCN190" s="195"/>
      <c r="GCO190" s="195"/>
      <c r="GCP190" s="195"/>
      <c r="GCQ190" s="195"/>
      <c r="GCR190" s="195"/>
      <c r="GCS190" s="195"/>
      <c r="GCT190" s="195"/>
      <c r="GCU190" s="195"/>
      <c r="GCV190" s="195"/>
      <c r="GCW190" s="195"/>
      <c r="GCX190" s="195"/>
      <c r="GCY190" s="195"/>
      <c r="GCZ190" s="195"/>
      <c r="GDA190" s="195"/>
      <c r="GDB190" s="195"/>
      <c r="GDC190" s="195"/>
      <c r="GDD190" s="195"/>
      <c r="GDE190" s="195"/>
      <c r="GDF190" s="195"/>
      <c r="GDG190" s="195"/>
      <c r="GDH190" s="195"/>
      <c r="GDI190" s="195"/>
      <c r="GDJ190" s="195"/>
      <c r="GDK190" s="195"/>
      <c r="GDL190" s="195"/>
      <c r="GDM190" s="195"/>
      <c r="GDN190" s="195"/>
      <c r="GDO190" s="195"/>
      <c r="GDP190" s="195"/>
      <c r="GDQ190" s="195"/>
      <c r="GDR190" s="195"/>
      <c r="GDS190" s="195"/>
      <c r="GDT190" s="195"/>
      <c r="GDU190" s="195"/>
      <c r="GDV190" s="195"/>
      <c r="GDW190" s="195"/>
      <c r="GDX190" s="195"/>
      <c r="GDY190" s="195"/>
      <c r="GDZ190" s="195"/>
      <c r="GEA190" s="195"/>
      <c r="GEB190" s="195"/>
      <c r="GEC190" s="195"/>
      <c r="GED190" s="195"/>
      <c r="GEE190" s="195"/>
      <c r="GEF190" s="195"/>
      <c r="GEG190" s="195"/>
      <c r="GEH190" s="195"/>
      <c r="GEI190" s="195"/>
      <c r="GEJ190" s="195"/>
      <c r="GEK190" s="195"/>
      <c r="GEL190" s="195"/>
      <c r="GEM190" s="195"/>
      <c r="GEN190" s="195"/>
      <c r="GEO190" s="195"/>
      <c r="GEP190" s="195"/>
      <c r="GEQ190" s="195"/>
      <c r="GER190" s="195"/>
      <c r="GES190" s="195"/>
      <c r="GET190" s="195"/>
      <c r="GEU190" s="195"/>
      <c r="GEV190" s="195"/>
      <c r="GEW190" s="195"/>
      <c r="GEX190" s="195"/>
      <c r="GEY190" s="195"/>
      <c r="GEZ190" s="195"/>
      <c r="GFA190" s="195"/>
      <c r="GFB190" s="195"/>
      <c r="GFC190" s="195"/>
      <c r="GFD190" s="195"/>
      <c r="GFE190" s="195"/>
      <c r="GFF190" s="195"/>
      <c r="GFG190" s="195"/>
      <c r="GFH190" s="195"/>
      <c r="GFI190" s="195"/>
      <c r="GFJ190" s="195"/>
      <c r="GFK190" s="195"/>
      <c r="GFL190" s="195"/>
      <c r="GFM190" s="195"/>
      <c r="GFN190" s="195"/>
      <c r="GFO190" s="195"/>
      <c r="GFP190" s="195"/>
      <c r="GFQ190" s="195"/>
      <c r="GFR190" s="195"/>
      <c r="GFS190" s="195"/>
      <c r="GFT190" s="195"/>
      <c r="GFU190" s="195"/>
      <c r="GFV190" s="195"/>
      <c r="GFW190" s="195"/>
      <c r="GFX190" s="195"/>
      <c r="GFY190" s="195"/>
      <c r="GFZ190" s="195"/>
      <c r="GGA190" s="195"/>
      <c r="GGB190" s="195"/>
      <c r="GGC190" s="195"/>
      <c r="GGD190" s="195"/>
      <c r="GGE190" s="195"/>
      <c r="GGF190" s="195"/>
      <c r="GGG190" s="195"/>
      <c r="GGH190" s="195"/>
      <c r="GGI190" s="195"/>
      <c r="GGJ190" s="195"/>
      <c r="GGK190" s="195"/>
      <c r="GGL190" s="195"/>
      <c r="GGM190" s="195"/>
      <c r="GGN190" s="195"/>
      <c r="GGO190" s="195"/>
      <c r="GGP190" s="195"/>
      <c r="GGQ190" s="195"/>
      <c r="GGR190" s="195"/>
      <c r="GGS190" s="195"/>
      <c r="GGT190" s="195"/>
      <c r="GGU190" s="195"/>
      <c r="GGV190" s="195"/>
      <c r="GGW190" s="195"/>
      <c r="GGX190" s="195"/>
      <c r="GGY190" s="195"/>
      <c r="GGZ190" s="195"/>
      <c r="GHA190" s="195"/>
      <c r="GHB190" s="195"/>
      <c r="GHC190" s="195"/>
      <c r="GHD190" s="195"/>
      <c r="GHE190" s="195"/>
      <c r="GHF190" s="195"/>
      <c r="GHG190" s="195"/>
      <c r="GHH190" s="195"/>
      <c r="GHI190" s="195"/>
      <c r="GHJ190" s="195"/>
      <c r="GHK190" s="195"/>
      <c r="GHL190" s="195"/>
      <c r="GHM190" s="195"/>
      <c r="GHN190" s="195"/>
      <c r="GHO190" s="195"/>
      <c r="GHP190" s="195"/>
      <c r="GHQ190" s="195"/>
      <c r="GHR190" s="195"/>
      <c r="GHS190" s="195"/>
      <c r="GHT190" s="195"/>
      <c r="GHU190" s="195"/>
      <c r="GHV190" s="195"/>
      <c r="GHW190" s="195"/>
      <c r="GHX190" s="195"/>
      <c r="GHY190" s="195"/>
      <c r="GHZ190" s="195"/>
      <c r="GIA190" s="195"/>
      <c r="GIB190" s="195"/>
      <c r="GIC190" s="195"/>
      <c r="GID190" s="195"/>
      <c r="GIE190" s="195"/>
      <c r="GIF190" s="195"/>
      <c r="GIG190" s="195"/>
      <c r="GIH190" s="195"/>
      <c r="GII190" s="195"/>
      <c r="GIJ190" s="195"/>
      <c r="GIK190" s="195"/>
      <c r="GIL190" s="195"/>
      <c r="GIM190" s="195"/>
      <c r="GIN190" s="195"/>
      <c r="GIO190" s="195"/>
      <c r="GIP190" s="195"/>
      <c r="GIQ190" s="195"/>
      <c r="GIR190" s="195"/>
      <c r="GIS190" s="195"/>
      <c r="GIT190" s="195"/>
      <c r="GIU190" s="195"/>
      <c r="GIV190" s="195"/>
      <c r="GIW190" s="195"/>
      <c r="GIX190" s="195"/>
      <c r="GIY190" s="195"/>
      <c r="GIZ190" s="195"/>
      <c r="GJA190" s="195"/>
      <c r="GJB190" s="195"/>
      <c r="GJC190" s="195"/>
      <c r="GJD190" s="195"/>
      <c r="GJE190" s="195"/>
      <c r="GJF190" s="195"/>
      <c r="GJG190" s="195"/>
      <c r="GJH190" s="195"/>
      <c r="GJI190" s="195"/>
      <c r="GJJ190" s="195"/>
      <c r="GJK190" s="195"/>
      <c r="GJL190" s="195"/>
      <c r="GJM190" s="195"/>
      <c r="GJN190" s="195"/>
      <c r="GJO190" s="195"/>
      <c r="GJP190" s="195"/>
      <c r="GJQ190" s="195"/>
      <c r="GJR190" s="195"/>
      <c r="GJS190" s="195"/>
      <c r="GJT190" s="195"/>
      <c r="GJU190" s="195"/>
      <c r="GJV190" s="195"/>
      <c r="GJW190" s="195"/>
      <c r="GJX190" s="195"/>
      <c r="GJY190" s="195"/>
      <c r="GJZ190" s="195"/>
      <c r="GKA190" s="195"/>
      <c r="GKB190" s="195"/>
      <c r="GKC190" s="195"/>
      <c r="GKD190" s="195"/>
      <c r="GKE190" s="195"/>
      <c r="GKF190" s="195"/>
      <c r="GKG190" s="195"/>
      <c r="GKH190" s="195"/>
      <c r="GKI190" s="195"/>
      <c r="GKJ190" s="195"/>
      <c r="GKK190" s="195"/>
      <c r="GKL190" s="195"/>
      <c r="GKM190" s="195"/>
      <c r="GKN190" s="195"/>
      <c r="GKO190" s="195"/>
      <c r="GKP190" s="195"/>
      <c r="GKQ190" s="195"/>
      <c r="GKR190" s="195"/>
      <c r="GKS190" s="195"/>
      <c r="GKT190" s="195"/>
      <c r="GKU190" s="195"/>
      <c r="GKV190" s="195"/>
      <c r="GKW190" s="195"/>
      <c r="GKX190" s="195"/>
      <c r="GKY190" s="195"/>
      <c r="GKZ190" s="195"/>
      <c r="GLA190" s="195"/>
      <c r="GLB190" s="195"/>
      <c r="GLC190" s="195"/>
      <c r="GLD190" s="195"/>
      <c r="GLE190" s="195"/>
      <c r="GLF190" s="195"/>
      <c r="GLG190" s="195"/>
      <c r="GLH190" s="195"/>
      <c r="GLI190" s="195"/>
      <c r="GLJ190" s="195"/>
      <c r="GLK190" s="195"/>
      <c r="GLL190" s="195"/>
      <c r="GLM190" s="195"/>
      <c r="GLN190" s="195"/>
      <c r="GLO190" s="195"/>
      <c r="GLP190" s="195"/>
      <c r="GLQ190" s="195"/>
      <c r="GLR190" s="195"/>
      <c r="GLS190" s="195"/>
      <c r="GLT190" s="195"/>
      <c r="GLU190" s="195"/>
      <c r="GLV190" s="195"/>
      <c r="GLW190" s="195"/>
      <c r="GLX190" s="195"/>
      <c r="GLY190" s="195"/>
      <c r="GLZ190" s="195"/>
      <c r="GMA190" s="195"/>
      <c r="GMB190" s="195"/>
      <c r="GMC190" s="195"/>
      <c r="GMD190" s="195"/>
      <c r="GME190" s="195"/>
      <c r="GMF190" s="195"/>
      <c r="GMG190" s="195"/>
      <c r="GMH190" s="195"/>
      <c r="GMI190" s="195"/>
      <c r="GMJ190" s="195"/>
      <c r="GMK190" s="195"/>
      <c r="GML190" s="195"/>
      <c r="GMM190" s="195"/>
      <c r="GMN190" s="195"/>
      <c r="GMO190" s="195"/>
      <c r="GMP190" s="195"/>
      <c r="GMQ190" s="195"/>
      <c r="GMR190" s="195"/>
      <c r="GMS190" s="195"/>
      <c r="GMT190" s="195"/>
      <c r="GMU190" s="195"/>
      <c r="GMV190" s="195"/>
      <c r="GMW190" s="195"/>
      <c r="GMX190" s="195"/>
      <c r="GMY190" s="195"/>
      <c r="GMZ190" s="195"/>
      <c r="GNA190" s="195"/>
      <c r="GNB190" s="195"/>
      <c r="GNC190" s="195"/>
      <c r="GND190" s="195"/>
      <c r="GNE190" s="195"/>
      <c r="GNF190" s="195"/>
      <c r="GNG190" s="195"/>
      <c r="GNH190" s="195"/>
      <c r="GNI190" s="195"/>
      <c r="GNJ190" s="195"/>
      <c r="GNK190" s="195"/>
      <c r="GNL190" s="195"/>
      <c r="GNM190" s="195"/>
      <c r="GNN190" s="195"/>
      <c r="GNO190" s="195"/>
      <c r="GNP190" s="195"/>
      <c r="GNQ190" s="195"/>
      <c r="GNR190" s="195"/>
      <c r="GNS190" s="195"/>
      <c r="GNT190" s="195"/>
      <c r="GNU190" s="195"/>
      <c r="GNV190" s="195"/>
      <c r="GNW190" s="195"/>
      <c r="GNX190" s="195"/>
      <c r="GNY190" s="195"/>
      <c r="GNZ190" s="195"/>
      <c r="GOA190" s="195"/>
      <c r="GOB190" s="195"/>
      <c r="GOC190" s="195"/>
      <c r="GOD190" s="195"/>
      <c r="GOE190" s="195"/>
      <c r="GOF190" s="195"/>
      <c r="GOG190" s="195"/>
      <c r="GOH190" s="195"/>
      <c r="GOI190" s="195"/>
      <c r="GOJ190" s="195"/>
      <c r="GOK190" s="195"/>
      <c r="GOL190" s="195"/>
      <c r="GOM190" s="195"/>
      <c r="GON190" s="195"/>
      <c r="GOO190" s="195"/>
      <c r="GOP190" s="195"/>
      <c r="GOQ190" s="195"/>
      <c r="GOR190" s="195"/>
      <c r="GOS190" s="195"/>
      <c r="GOT190" s="195"/>
      <c r="GOU190" s="195"/>
      <c r="GOV190" s="195"/>
      <c r="GOW190" s="195"/>
      <c r="GOX190" s="195"/>
      <c r="GOY190" s="195"/>
      <c r="GOZ190" s="195"/>
      <c r="GPA190" s="195"/>
      <c r="GPB190" s="195"/>
      <c r="GPC190" s="195"/>
      <c r="GPD190" s="195"/>
      <c r="GPE190" s="195"/>
      <c r="GPF190" s="195"/>
      <c r="GPG190" s="195"/>
      <c r="GPH190" s="195"/>
      <c r="GPI190" s="195"/>
      <c r="GPJ190" s="195"/>
      <c r="GPK190" s="195"/>
      <c r="GPL190" s="195"/>
      <c r="GPM190" s="195"/>
      <c r="GPN190" s="195"/>
      <c r="GPO190" s="195"/>
      <c r="GPP190" s="195"/>
      <c r="GPQ190" s="195"/>
      <c r="GPR190" s="195"/>
      <c r="GPS190" s="195"/>
      <c r="GPT190" s="195"/>
      <c r="GPU190" s="195"/>
      <c r="GPV190" s="195"/>
      <c r="GPW190" s="195"/>
      <c r="GPX190" s="195"/>
      <c r="GPY190" s="195"/>
      <c r="GPZ190" s="195"/>
      <c r="GQA190" s="195"/>
      <c r="GQB190" s="195"/>
      <c r="GQC190" s="195"/>
      <c r="GQD190" s="195"/>
      <c r="GQE190" s="195"/>
      <c r="GQF190" s="195"/>
      <c r="GQG190" s="195"/>
      <c r="GQH190" s="195"/>
      <c r="GQI190" s="195"/>
      <c r="GQJ190" s="195"/>
      <c r="GQK190" s="195"/>
      <c r="GQL190" s="195"/>
      <c r="GQM190" s="195"/>
      <c r="GQN190" s="195"/>
      <c r="GQO190" s="195"/>
      <c r="GQP190" s="195"/>
      <c r="GQQ190" s="195"/>
      <c r="GQR190" s="195"/>
      <c r="GQS190" s="195"/>
      <c r="GQT190" s="195"/>
      <c r="GQU190" s="195"/>
      <c r="GQV190" s="195"/>
      <c r="GQW190" s="195"/>
      <c r="GQX190" s="195"/>
      <c r="GQY190" s="195"/>
      <c r="GQZ190" s="195"/>
      <c r="GRA190" s="195"/>
      <c r="GRB190" s="195"/>
      <c r="GRC190" s="195"/>
      <c r="GRD190" s="195"/>
      <c r="GRE190" s="195"/>
      <c r="GRF190" s="195"/>
      <c r="GRG190" s="195"/>
      <c r="GRH190" s="195"/>
      <c r="GRI190" s="195"/>
      <c r="GRJ190" s="195"/>
      <c r="GRK190" s="195"/>
      <c r="GRL190" s="195"/>
      <c r="GRM190" s="195"/>
      <c r="GRN190" s="195"/>
      <c r="GRO190" s="195"/>
      <c r="GRP190" s="195"/>
      <c r="GRQ190" s="195"/>
      <c r="GRR190" s="195"/>
      <c r="GRS190" s="195"/>
      <c r="GRT190" s="195"/>
      <c r="GRU190" s="195"/>
      <c r="GRV190" s="195"/>
      <c r="GRW190" s="195"/>
      <c r="GRX190" s="195"/>
      <c r="GRY190" s="195"/>
      <c r="GRZ190" s="195"/>
      <c r="GSA190" s="195"/>
      <c r="GSB190" s="195"/>
      <c r="GSC190" s="195"/>
      <c r="GSD190" s="195"/>
      <c r="GSE190" s="195"/>
      <c r="GSF190" s="195"/>
      <c r="GSG190" s="195"/>
      <c r="GSH190" s="195"/>
      <c r="GSI190" s="195"/>
      <c r="GSJ190" s="195"/>
      <c r="GSK190" s="195"/>
      <c r="GSL190" s="195"/>
      <c r="GSM190" s="195"/>
      <c r="GSN190" s="195"/>
      <c r="GSO190" s="195"/>
      <c r="GSP190" s="195"/>
      <c r="GSQ190" s="195"/>
      <c r="GSR190" s="195"/>
      <c r="GSS190" s="195"/>
      <c r="GST190" s="195"/>
      <c r="GSU190" s="195"/>
      <c r="GSV190" s="195"/>
      <c r="GSW190" s="195"/>
      <c r="GSX190" s="195"/>
      <c r="GSY190" s="195"/>
      <c r="GSZ190" s="195"/>
      <c r="GTA190" s="195"/>
      <c r="GTB190" s="195"/>
      <c r="GTC190" s="195"/>
      <c r="GTD190" s="195"/>
      <c r="GTE190" s="195"/>
      <c r="GTF190" s="195"/>
      <c r="GTG190" s="195"/>
      <c r="GTH190" s="195"/>
      <c r="GTI190" s="195"/>
      <c r="GTJ190" s="195"/>
      <c r="GTK190" s="195"/>
      <c r="GTL190" s="195"/>
      <c r="GTM190" s="195"/>
      <c r="GTN190" s="195"/>
      <c r="GTO190" s="195"/>
      <c r="GTP190" s="195"/>
      <c r="GTQ190" s="195"/>
      <c r="GTR190" s="195"/>
      <c r="GTS190" s="195"/>
      <c r="GTT190" s="195"/>
      <c r="GTU190" s="195"/>
      <c r="GTV190" s="195"/>
      <c r="GTW190" s="195"/>
      <c r="GTX190" s="195"/>
      <c r="GTY190" s="195"/>
      <c r="GTZ190" s="195"/>
      <c r="GUA190" s="195"/>
      <c r="GUB190" s="195"/>
      <c r="GUC190" s="195"/>
      <c r="GUD190" s="195"/>
      <c r="GUE190" s="195"/>
      <c r="GUF190" s="195"/>
      <c r="GUG190" s="195"/>
      <c r="GUH190" s="195"/>
      <c r="GUI190" s="195"/>
      <c r="GUJ190" s="195"/>
      <c r="GUK190" s="195"/>
      <c r="GUL190" s="195"/>
      <c r="GUM190" s="195"/>
      <c r="GUN190" s="195"/>
      <c r="GUO190" s="195"/>
      <c r="GUP190" s="195"/>
      <c r="GUQ190" s="195"/>
      <c r="GUR190" s="195"/>
      <c r="GUS190" s="195"/>
      <c r="GUT190" s="195"/>
      <c r="GUU190" s="195"/>
      <c r="GUV190" s="195"/>
      <c r="GUW190" s="195"/>
      <c r="GUX190" s="195"/>
      <c r="GUY190" s="195"/>
      <c r="GUZ190" s="195"/>
      <c r="GVA190" s="195"/>
      <c r="GVB190" s="195"/>
      <c r="GVC190" s="195"/>
      <c r="GVD190" s="195"/>
      <c r="GVE190" s="195"/>
      <c r="GVF190" s="195"/>
      <c r="GVG190" s="195"/>
      <c r="GVH190" s="195"/>
      <c r="GVI190" s="195"/>
      <c r="GVJ190" s="195"/>
      <c r="GVK190" s="195"/>
      <c r="GVL190" s="195"/>
      <c r="GVM190" s="195"/>
      <c r="GVN190" s="195"/>
      <c r="GVO190" s="195"/>
      <c r="GVP190" s="195"/>
      <c r="GVQ190" s="195"/>
      <c r="GVR190" s="195"/>
      <c r="GVS190" s="195"/>
      <c r="GVT190" s="195"/>
      <c r="GVU190" s="195"/>
      <c r="GVV190" s="195"/>
      <c r="GVW190" s="195"/>
      <c r="GVX190" s="195"/>
      <c r="GVY190" s="195"/>
      <c r="GVZ190" s="195"/>
      <c r="GWA190" s="195"/>
      <c r="GWB190" s="195"/>
      <c r="GWC190" s="195"/>
      <c r="GWD190" s="195"/>
      <c r="GWE190" s="195"/>
      <c r="GWF190" s="195"/>
      <c r="GWG190" s="195"/>
      <c r="GWH190" s="195"/>
      <c r="GWI190" s="195"/>
      <c r="GWJ190" s="195"/>
      <c r="GWK190" s="195"/>
      <c r="GWL190" s="195"/>
      <c r="GWM190" s="195"/>
      <c r="GWN190" s="195"/>
      <c r="GWO190" s="195"/>
      <c r="GWP190" s="195"/>
      <c r="GWQ190" s="195"/>
      <c r="GWR190" s="195"/>
      <c r="GWS190" s="195"/>
      <c r="GWT190" s="195"/>
      <c r="GWU190" s="195"/>
      <c r="GWV190" s="195"/>
      <c r="GWW190" s="195"/>
      <c r="GWX190" s="195"/>
      <c r="GWY190" s="195"/>
      <c r="GWZ190" s="195"/>
      <c r="GXA190" s="195"/>
      <c r="GXB190" s="195"/>
      <c r="GXC190" s="195"/>
      <c r="GXD190" s="195"/>
      <c r="GXE190" s="195"/>
      <c r="GXF190" s="195"/>
      <c r="GXG190" s="195"/>
      <c r="GXH190" s="195"/>
      <c r="GXI190" s="195"/>
      <c r="GXJ190" s="195"/>
      <c r="GXK190" s="195"/>
      <c r="GXL190" s="195"/>
      <c r="GXM190" s="195"/>
      <c r="GXN190" s="195"/>
      <c r="GXO190" s="195"/>
      <c r="GXP190" s="195"/>
      <c r="GXQ190" s="195"/>
      <c r="GXR190" s="195"/>
      <c r="GXS190" s="195"/>
      <c r="GXT190" s="195"/>
      <c r="GXU190" s="195"/>
      <c r="GXV190" s="195"/>
      <c r="GXW190" s="195"/>
      <c r="GXX190" s="195"/>
      <c r="GXY190" s="195"/>
      <c r="GXZ190" s="195"/>
      <c r="GYA190" s="195"/>
      <c r="GYB190" s="195"/>
      <c r="GYC190" s="195"/>
      <c r="GYD190" s="195"/>
      <c r="GYE190" s="195"/>
      <c r="GYF190" s="195"/>
      <c r="GYG190" s="195"/>
      <c r="GYH190" s="195"/>
      <c r="GYI190" s="195"/>
      <c r="GYJ190" s="195"/>
      <c r="GYK190" s="195"/>
      <c r="GYL190" s="195"/>
      <c r="GYM190" s="195"/>
      <c r="GYN190" s="195"/>
      <c r="GYO190" s="195"/>
      <c r="GYP190" s="195"/>
      <c r="GYQ190" s="195"/>
      <c r="GYR190" s="195"/>
      <c r="GYS190" s="195"/>
      <c r="GYT190" s="195"/>
      <c r="GYU190" s="195"/>
      <c r="GYV190" s="195"/>
      <c r="GYW190" s="195"/>
      <c r="GYX190" s="195"/>
      <c r="GYY190" s="195"/>
      <c r="GYZ190" s="195"/>
      <c r="GZA190" s="195"/>
      <c r="GZB190" s="195"/>
      <c r="GZC190" s="195"/>
      <c r="GZD190" s="195"/>
      <c r="GZE190" s="195"/>
      <c r="GZF190" s="195"/>
      <c r="GZG190" s="195"/>
      <c r="GZH190" s="195"/>
      <c r="GZI190" s="195"/>
      <c r="GZJ190" s="195"/>
      <c r="GZK190" s="195"/>
      <c r="GZL190" s="195"/>
      <c r="GZM190" s="195"/>
      <c r="GZN190" s="195"/>
      <c r="GZO190" s="195"/>
      <c r="GZP190" s="195"/>
      <c r="GZQ190" s="195"/>
      <c r="GZR190" s="195"/>
      <c r="GZS190" s="195"/>
      <c r="GZT190" s="195"/>
      <c r="GZU190" s="195"/>
      <c r="GZV190" s="195"/>
      <c r="GZW190" s="195"/>
      <c r="GZX190" s="195"/>
      <c r="GZY190" s="195"/>
      <c r="GZZ190" s="195"/>
      <c r="HAA190" s="195"/>
      <c r="HAB190" s="195"/>
      <c r="HAC190" s="195"/>
      <c r="HAD190" s="195"/>
      <c r="HAE190" s="195"/>
      <c r="HAF190" s="195"/>
      <c r="HAG190" s="195"/>
      <c r="HAH190" s="195"/>
      <c r="HAI190" s="195"/>
      <c r="HAJ190" s="195"/>
      <c r="HAK190" s="195"/>
      <c r="HAL190" s="195"/>
      <c r="HAM190" s="195"/>
      <c r="HAN190" s="195"/>
      <c r="HAO190" s="195"/>
      <c r="HAP190" s="195"/>
      <c r="HAQ190" s="195"/>
      <c r="HAR190" s="195"/>
      <c r="HAS190" s="195"/>
      <c r="HAT190" s="195"/>
      <c r="HAU190" s="195"/>
      <c r="HAV190" s="195"/>
      <c r="HAW190" s="195"/>
      <c r="HAX190" s="195"/>
      <c r="HAY190" s="195"/>
      <c r="HAZ190" s="195"/>
      <c r="HBA190" s="195"/>
      <c r="HBB190" s="195"/>
      <c r="HBC190" s="195"/>
      <c r="HBD190" s="195"/>
      <c r="HBE190" s="195"/>
      <c r="HBF190" s="195"/>
      <c r="HBG190" s="195"/>
      <c r="HBH190" s="195"/>
      <c r="HBI190" s="195"/>
      <c r="HBJ190" s="195"/>
      <c r="HBK190" s="195"/>
      <c r="HBL190" s="195"/>
      <c r="HBM190" s="195"/>
      <c r="HBN190" s="195"/>
      <c r="HBO190" s="195"/>
      <c r="HBP190" s="195"/>
      <c r="HBQ190" s="195"/>
      <c r="HBR190" s="195"/>
      <c r="HBS190" s="195"/>
      <c r="HBT190" s="195"/>
      <c r="HBU190" s="195"/>
      <c r="HBV190" s="195"/>
      <c r="HBW190" s="195"/>
      <c r="HBX190" s="195"/>
      <c r="HBY190" s="195"/>
      <c r="HBZ190" s="195"/>
      <c r="HCA190" s="195"/>
      <c r="HCB190" s="195"/>
      <c r="HCC190" s="195"/>
      <c r="HCD190" s="195"/>
      <c r="HCE190" s="195"/>
      <c r="HCF190" s="195"/>
      <c r="HCG190" s="195"/>
      <c r="HCH190" s="195"/>
      <c r="HCI190" s="195"/>
      <c r="HCJ190" s="195"/>
      <c r="HCK190" s="195"/>
      <c r="HCL190" s="195"/>
      <c r="HCM190" s="195"/>
      <c r="HCN190" s="195"/>
      <c r="HCO190" s="195"/>
      <c r="HCP190" s="195"/>
      <c r="HCQ190" s="195"/>
      <c r="HCR190" s="195"/>
      <c r="HCS190" s="195"/>
      <c r="HCT190" s="195"/>
      <c r="HCU190" s="195"/>
      <c r="HCV190" s="195"/>
      <c r="HCW190" s="195"/>
      <c r="HCX190" s="195"/>
      <c r="HCY190" s="195"/>
      <c r="HCZ190" s="195"/>
      <c r="HDA190" s="195"/>
      <c r="HDB190" s="195"/>
      <c r="HDC190" s="195"/>
      <c r="HDD190" s="195"/>
      <c r="HDE190" s="195"/>
      <c r="HDF190" s="195"/>
      <c r="HDG190" s="195"/>
      <c r="HDH190" s="195"/>
      <c r="HDI190" s="195"/>
      <c r="HDJ190" s="195"/>
      <c r="HDK190" s="195"/>
      <c r="HDL190" s="195"/>
      <c r="HDM190" s="195"/>
      <c r="HDN190" s="195"/>
      <c r="HDO190" s="195"/>
      <c r="HDP190" s="195"/>
      <c r="HDQ190" s="195"/>
      <c r="HDR190" s="195"/>
      <c r="HDS190" s="195"/>
      <c r="HDT190" s="195"/>
      <c r="HDU190" s="195"/>
      <c r="HDV190" s="195"/>
      <c r="HDW190" s="195"/>
      <c r="HDX190" s="195"/>
      <c r="HDY190" s="195"/>
      <c r="HDZ190" s="195"/>
      <c r="HEA190" s="195"/>
      <c r="HEB190" s="195"/>
      <c r="HEC190" s="195"/>
      <c r="HED190" s="195"/>
      <c r="HEE190" s="195"/>
      <c r="HEF190" s="195"/>
      <c r="HEG190" s="195"/>
      <c r="HEH190" s="195"/>
      <c r="HEI190" s="195"/>
      <c r="HEJ190" s="195"/>
      <c r="HEK190" s="195"/>
      <c r="HEL190" s="195"/>
      <c r="HEM190" s="195"/>
      <c r="HEN190" s="195"/>
      <c r="HEO190" s="195"/>
      <c r="HEP190" s="195"/>
      <c r="HEQ190" s="195"/>
      <c r="HER190" s="195"/>
      <c r="HES190" s="195"/>
      <c r="HET190" s="195"/>
      <c r="HEU190" s="195"/>
      <c r="HEV190" s="195"/>
      <c r="HEW190" s="195"/>
      <c r="HEX190" s="195"/>
      <c r="HEY190" s="195"/>
      <c r="HEZ190" s="195"/>
      <c r="HFA190" s="195"/>
      <c r="HFB190" s="195"/>
      <c r="HFC190" s="195"/>
      <c r="HFD190" s="195"/>
      <c r="HFE190" s="195"/>
      <c r="HFF190" s="195"/>
      <c r="HFG190" s="195"/>
      <c r="HFH190" s="195"/>
      <c r="HFI190" s="195"/>
      <c r="HFJ190" s="195"/>
      <c r="HFK190" s="195"/>
      <c r="HFL190" s="195"/>
      <c r="HFM190" s="195"/>
      <c r="HFN190" s="195"/>
      <c r="HFO190" s="195"/>
      <c r="HFP190" s="195"/>
      <c r="HFQ190" s="195"/>
      <c r="HFR190" s="195"/>
      <c r="HFS190" s="195"/>
      <c r="HFT190" s="195"/>
      <c r="HFU190" s="195"/>
      <c r="HFV190" s="195"/>
      <c r="HFW190" s="195"/>
      <c r="HFX190" s="195"/>
      <c r="HFY190" s="195"/>
      <c r="HFZ190" s="195"/>
      <c r="HGA190" s="195"/>
      <c r="HGB190" s="195"/>
      <c r="HGC190" s="195"/>
      <c r="HGD190" s="195"/>
      <c r="HGE190" s="195"/>
      <c r="HGF190" s="195"/>
      <c r="HGG190" s="195"/>
      <c r="HGH190" s="195"/>
      <c r="HGI190" s="195"/>
      <c r="HGJ190" s="195"/>
      <c r="HGK190" s="195"/>
      <c r="HGL190" s="195"/>
      <c r="HGM190" s="195"/>
      <c r="HGN190" s="195"/>
      <c r="HGO190" s="195"/>
      <c r="HGP190" s="195"/>
      <c r="HGQ190" s="195"/>
      <c r="HGR190" s="195"/>
      <c r="HGS190" s="195"/>
      <c r="HGT190" s="195"/>
      <c r="HGU190" s="195"/>
      <c r="HGV190" s="195"/>
      <c r="HGW190" s="195"/>
      <c r="HGX190" s="195"/>
      <c r="HGY190" s="195"/>
      <c r="HGZ190" s="195"/>
      <c r="HHA190" s="195"/>
      <c r="HHB190" s="195"/>
      <c r="HHC190" s="195"/>
      <c r="HHD190" s="195"/>
      <c r="HHE190" s="195"/>
      <c r="HHF190" s="195"/>
      <c r="HHG190" s="195"/>
      <c r="HHH190" s="195"/>
      <c r="HHI190" s="195"/>
      <c r="HHJ190" s="195"/>
      <c r="HHK190" s="195"/>
      <c r="HHL190" s="195"/>
      <c r="HHM190" s="195"/>
      <c r="HHN190" s="195"/>
      <c r="HHO190" s="195"/>
      <c r="HHP190" s="195"/>
      <c r="HHQ190" s="195"/>
      <c r="HHR190" s="195"/>
      <c r="HHS190" s="195"/>
      <c r="HHT190" s="195"/>
      <c r="HHU190" s="195"/>
      <c r="HHV190" s="195"/>
      <c r="HHW190" s="195"/>
      <c r="HHX190" s="195"/>
      <c r="HHY190" s="195"/>
      <c r="HHZ190" s="195"/>
      <c r="HIA190" s="195"/>
      <c r="HIB190" s="195"/>
      <c r="HIC190" s="195"/>
      <c r="HID190" s="195"/>
      <c r="HIE190" s="195"/>
      <c r="HIF190" s="195"/>
      <c r="HIG190" s="195"/>
      <c r="HIH190" s="195"/>
      <c r="HII190" s="195"/>
      <c r="HIJ190" s="195"/>
      <c r="HIK190" s="195"/>
      <c r="HIL190" s="195"/>
      <c r="HIM190" s="195"/>
      <c r="HIN190" s="195"/>
      <c r="HIO190" s="195"/>
      <c r="HIP190" s="195"/>
      <c r="HIQ190" s="195"/>
      <c r="HIR190" s="195"/>
      <c r="HIS190" s="195"/>
      <c r="HIT190" s="195"/>
      <c r="HIU190" s="195"/>
      <c r="HIV190" s="195"/>
      <c r="HIW190" s="195"/>
      <c r="HIX190" s="195"/>
      <c r="HIY190" s="195"/>
      <c r="HIZ190" s="195"/>
      <c r="HJA190" s="195"/>
      <c r="HJB190" s="195"/>
      <c r="HJC190" s="195"/>
      <c r="HJD190" s="195"/>
      <c r="HJE190" s="195"/>
      <c r="HJF190" s="195"/>
      <c r="HJG190" s="195"/>
      <c r="HJH190" s="195"/>
      <c r="HJI190" s="195"/>
      <c r="HJJ190" s="195"/>
      <c r="HJK190" s="195"/>
      <c r="HJL190" s="195"/>
      <c r="HJM190" s="195"/>
      <c r="HJN190" s="195"/>
      <c r="HJO190" s="195"/>
      <c r="HJP190" s="195"/>
      <c r="HJQ190" s="195"/>
      <c r="HJR190" s="195"/>
      <c r="HJS190" s="195"/>
      <c r="HJT190" s="195"/>
      <c r="HJU190" s="195"/>
      <c r="HJV190" s="195"/>
      <c r="HJW190" s="195"/>
      <c r="HJX190" s="195"/>
      <c r="HJY190" s="195"/>
      <c r="HJZ190" s="195"/>
      <c r="HKA190" s="195"/>
      <c r="HKB190" s="195"/>
      <c r="HKC190" s="195"/>
      <c r="HKD190" s="195"/>
      <c r="HKE190" s="195"/>
      <c r="HKF190" s="195"/>
      <c r="HKG190" s="195"/>
      <c r="HKH190" s="195"/>
      <c r="HKI190" s="195"/>
      <c r="HKJ190" s="195"/>
      <c r="HKK190" s="195"/>
      <c r="HKL190" s="195"/>
      <c r="HKM190" s="195"/>
      <c r="HKN190" s="195"/>
      <c r="HKO190" s="195"/>
      <c r="HKP190" s="195"/>
      <c r="HKQ190" s="195"/>
      <c r="HKR190" s="195"/>
      <c r="HKS190" s="195"/>
      <c r="HKT190" s="195"/>
      <c r="HKU190" s="195"/>
      <c r="HKV190" s="195"/>
      <c r="HKW190" s="195"/>
      <c r="HKX190" s="195"/>
      <c r="HKY190" s="195"/>
      <c r="HKZ190" s="195"/>
      <c r="HLA190" s="195"/>
      <c r="HLB190" s="195"/>
      <c r="HLC190" s="195"/>
      <c r="HLD190" s="195"/>
      <c r="HLE190" s="195"/>
      <c r="HLF190" s="195"/>
      <c r="HLG190" s="195"/>
      <c r="HLH190" s="195"/>
      <c r="HLI190" s="195"/>
      <c r="HLJ190" s="195"/>
      <c r="HLK190" s="195"/>
      <c r="HLL190" s="195"/>
      <c r="HLM190" s="195"/>
      <c r="HLN190" s="195"/>
      <c r="HLO190" s="195"/>
      <c r="HLP190" s="195"/>
      <c r="HLQ190" s="195"/>
      <c r="HLR190" s="195"/>
      <c r="HLS190" s="195"/>
      <c r="HLT190" s="195"/>
      <c r="HLU190" s="195"/>
      <c r="HLV190" s="195"/>
      <c r="HLW190" s="195"/>
      <c r="HLX190" s="195"/>
      <c r="HLY190" s="195"/>
      <c r="HLZ190" s="195"/>
      <c r="HMA190" s="195"/>
      <c r="HMB190" s="195"/>
      <c r="HMC190" s="195"/>
      <c r="HMD190" s="195"/>
      <c r="HME190" s="195"/>
      <c r="HMF190" s="195"/>
      <c r="HMG190" s="195"/>
      <c r="HMH190" s="195"/>
      <c r="HMI190" s="195"/>
      <c r="HMJ190" s="195"/>
      <c r="HMK190" s="195"/>
      <c r="HML190" s="195"/>
      <c r="HMM190" s="195"/>
      <c r="HMN190" s="195"/>
      <c r="HMO190" s="195"/>
      <c r="HMP190" s="195"/>
      <c r="HMQ190" s="195"/>
      <c r="HMR190" s="195"/>
      <c r="HMS190" s="195"/>
      <c r="HMT190" s="195"/>
      <c r="HMU190" s="195"/>
      <c r="HMV190" s="195"/>
      <c r="HMW190" s="195"/>
      <c r="HMX190" s="195"/>
      <c r="HMY190" s="195"/>
      <c r="HMZ190" s="195"/>
      <c r="HNA190" s="195"/>
      <c r="HNB190" s="195"/>
      <c r="HNC190" s="195"/>
      <c r="HND190" s="195"/>
      <c r="HNE190" s="195"/>
      <c r="HNF190" s="195"/>
      <c r="HNG190" s="195"/>
      <c r="HNH190" s="195"/>
      <c r="HNI190" s="195"/>
      <c r="HNJ190" s="195"/>
      <c r="HNK190" s="195"/>
      <c r="HNL190" s="195"/>
      <c r="HNM190" s="195"/>
      <c r="HNN190" s="195"/>
      <c r="HNO190" s="195"/>
      <c r="HNP190" s="195"/>
      <c r="HNQ190" s="195"/>
      <c r="HNR190" s="195"/>
      <c r="HNS190" s="195"/>
      <c r="HNT190" s="195"/>
      <c r="HNU190" s="195"/>
      <c r="HNV190" s="195"/>
      <c r="HNW190" s="195"/>
      <c r="HNX190" s="195"/>
      <c r="HNY190" s="195"/>
      <c r="HNZ190" s="195"/>
      <c r="HOA190" s="195"/>
      <c r="HOB190" s="195"/>
      <c r="HOC190" s="195"/>
      <c r="HOD190" s="195"/>
      <c r="HOE190" s="195"/>
      <c r="HOF190" s="195"/>
      <c r="HOG190" s="195"/>
      <c r="HOH190" s="195"/>
      <c r="HOI190" s="195"/>
      <c r="HOJ190" s="195"/>
      <c r="HOK190" s="195"/>
      <c r="HOL190" s="195"/>
      <c r="HOM190" s="195"/>
      <c r="HON190" s="195"/>
      <c r="HOO190" s="195"/>
      <c r="HOP190" s="195"/>
      <c r="HOQ190" s="195"/>
      <c r="HOR190" s="195"/>
      <c r="HOS190" s="195"/>
      <c r="HOT190" s="195"/>
      <c r="HOU190" s="195"/>
      <c r="HOV190" s="195"/>
      <c r="HOW190" s="195"/>
      <c r="HOX190" s="195"/>
      <c r="HOY190" s="195"/>
      <c r="HOZ190" s="195"/>
      <c r="HPA190" s="195"/>
      <c r="HPB190" s="195"/>
      <c r="HPC190" s="195"/>
      <c r="HPD190" s="195"/>
      <c r="HPE190" s="195"/>
      <c r="HPF190" s="195"/>
      <c r="HPG190" s="195"/>
      <c r="HPH190" s="195"/>
      <c r="HPI190" s="195"/>
      <c r="HPJ190" s="195"/>
      <c r="HPK190" s="195"/>
      <c r="HPL190" s="195"/>
      <c r="HPM190" s="195"/>
      <c r="HPN190" s="195"/>
      <c r="HPO190" s="195"/>
      <c r="HPP190" s="195"/>
      <c r="HPQ190" s="195"/>
      <c r="HPR190" s="195"/>
      <c r="HPS190" s="195"/>
      <c r="HPT190" s="195"/>
      <c r="HPU190" s="195"/>
      <c r="HPV190" s="195"/>
      <c r="HPW190" s="195"/>
      <c r="HPX190" s="195"/>
      <c r="HPY190" s="195"/>
      <c r="HPZ190" s="195"/>
      <c r="HQA190" s="195"/>
      <c r="HQB190" s="195"/>
      <c r="HQC190" s="195"/>
      <c r="HQD190" s="195"/>
      <c r="HQE190" s="195"/>
      <c r="HQF190" s="195"/>
      <c r="HQG190" s="195"/>
      <c r="HQH190" s="195"/>
      <c r="HQI190" s="195"/>
      <c r="HQJ190" s="195"/>
      <c r="HQK190" s="195"/>
      <c r="HQL190" s="195"/>
      <c r="HQM190" s="195"/>
      <c r="HQN190" s="195"/>
      <c r="HQO190" s="195"/>
      <c r="HQP190" s="195"/>
      <c r="HQQ190" s="195"/>
      <c r="HQR190" s="195"/>
      <c r="HQS190" s="195"/>
      <c r="HQT190" s="195"/>
      <c r="HQU190" s="195"/>
      <c r="HQV190" s="195"/>
      <c r="HQW190" s="195"/>
      <c r="HQX190" s="195"/>
      <c r="HQY190" s="195"/>
      <c r="HQZ190" s="195"/>
      <c r="HRA190" s="195"/>
      <c r="HRB190" s="195"/>
      <c r="HRC190" s="195"/>
      <c r="HRD190" s="195"/>
      <c r="HRE190" s="195"/>
      <c r="HRF190" s="195"/>
      <c r="HRG190" s="195"/>
      <c r="HRH190" s="195"/>
      <c r="HRI190" s="195"/>
      <c r="HRJ190" s="195"/>
      <c r="HRK190" s="195"/>
      <c r="HRL190" s="195"/>
      <c r="HRM190" s="195"/>
      <c r="HRN190" s="195"/>
      <c r="HRO190" s="195"/>
      <c r="HRP190" s="195"/>
      <c r="HRQ190" s="195"/>
      <c r="HRR190" s="195"/>
      <c r="HRS190" s="195"/>
      <c r="HRT190" s="195"/>
      <c r="HRU190" s="195"/>
      <c r="HRV190" s="195"/>
      <c r="HRW190" s="195"/>
      <c r="HRX190" s="195"/>
      <c r="HRY190" s="195"/>
      <c r="HRZ190" s="195"/>
      <c r="HSA190" s="195"/>
      <c r="HSB190" s="195"/>
      <c r="HSC190" s="195"/>
      <c r="HSD190" s="195"/>
      <c r="HSE190" s="195"/>
      <c r="HSF190" s="195"/>
      <c r="HSG190" s="195"/>
      <c r="HSH190" s="195"/>
      <c r="HSI190" s="195"/>
      <c r="HSJ190" s="195"/>
      <c r="HSK190" s="195"/>
      <c r="HSL190" s="195"/>
      <c r="HSM190" s="195"/>
      <c r="HSN190" s="195"/>
      <c r="HSO190" s="195"/>
      <c r="HSP190" s="195"/>
      <c r="HSQ190" s="195"/>
      <c r="HSR190" s="195"/>
      <c r="HSS190" s="195"/>
      <c r="HST190" s="195"/>
      <c r="HSU190" s="195"/>
      <c r="HSV190" s="195"/>
      <c r="HSW190" s="195"/>
      <c r="HSX190" s="195"/>
      <c r="HSY190" s="195"/>
      <c r="HSZ190" s="195"/>
      <c r="HTA190" s="195"/>
      <c r="HTB190" s="195"/>
      <c r="HTC190" s="195"/>
      <c r="HTD190" s="195"/>
      <c r="HTE190" s="195"/>
      <c r="HTF190" s="195"/>
      <c r="HTG190" s="195"/>
      <c r="HTH190" s="195"/>
      <c r="HTI190" s="195"/>
      <c r="HTJ190" s="195"/>
      <c r="HTK190" s="195"/>
      <c r="HTL190" s="195"/>
      <c r="HTM190" s="195"/>
      <c r="HTN190" s="195"/>
      <c r="HTO190" s="195"/>
      <c r="HTP190" s="195"/>
      <c r="HTQ190" s="195"/>
      <c r="HTR190" s="195"/>
      <c r="HTS190" s="195"/>
      <c r="HTT190" s="195"/>
      <c r="HTU190" s="195"/>
      <c r="HTV190" s="195"/>
      <c r="HTW190" s="195"/>
      <c r="HTX190" s="195"/>
      <c r="HTY190" s="195"/>
      <c r="HTZ190" s="195"/>
      <c r="HUA190" s="195"/>
      <c r="HUB190" s="195"/>
      <c r="HUC190" s="195"/>
      <c r="HUD190" s="195"/>
      <c r="HUE190" s="195"/>
      <c r="HUF190" s="195"/>
      <c r="HUG190" s="195"/>
      <c r="HUH190" s="195"/>
      <c r="HUI190" s="195"/>
      <c r="HUJ190" s="195"/>
      <c r="HUK190" s="195"/>
      <c r="HUL190" s="195"/>
      <c r="HUM190" s="195"/>
      <c r="HUN190" s="195"/>
      <c r="HUO190" s="195"/>
      <c r="HUP190" s="195"/>
      <c r="HUQ190" s="195"/>
      <c r="HUR190" s="195"/>
      <c r="HUS190" s="195"/>
      <c r="HUT190" s="195"/>
      <c r="HUU190" s="195"/>
      <c r="HUV190" s="195"/>
      <c r="HUW190" s="195"/>
      <c r="HUX190" s="195"/>
      <c r="HUY190" s="195"/>
      <c r="HUZ190" s="195"/>
      <c r="HVA190" s="195"/>
      <c r="HVB190" s="195"/>
      <c r="HVC190" s="195"/>
      <c r="HVD190" s="195"/>
      <c r="HVE190" s="195"/>
      <c r="HVF190" s="195"/>
      <c r="HVG190" s="195"/>
      <c r="HVH190" s="195"/>
      <c r="HVI190" s="195"/>
      <c r="HVJ190" s="195"/>
      <c r="HVK190" s="195"/>
      <c r="HVL190" s="195"/>
      <c r="HVM190" s="195"/>
      <c r="HVN190" s="195"/>
      <c r="HVO190" s="195"/>
      <c r="HVP190" s="195"/>
      <c r="HVQ190" s="195"/>
      <c r="HVR190" s="195"/>
      <c r="HVS190" s="195"/>
      <c r="HVT190" s="195"/>
      <c r="HVU190" s="195"/>
      <c r="HVV190" s="195"/>
      <c r="HVW190" s="195"/>
      <c r="HVX190" s="195"/>
      <c r="HVY190" s="195"/>
      <c r="HVZ190" s="195"/>
      <c r="HWA190" s="195"/>
      <c r="HWB190" s="195"/>
      <c r="HWC190" s="195"/>
      <c r="HWD190" s="195"/>
      <c r="HWE190" s="195"/>
      <c r="HWF190" s="195"/>
      <c r="HWG190" s="195"/>
      <c r="HWH190" s="195"/>
      <c r="HWI190" s="195"/>
      <c r="HWJ190" s="195"/>
      <c r="HWK190" s="195"/>
      <c r="HWL190" s="195"/>
      <c r="HWM190" s="195"/>
      <c r="HWN190" s="195"/>
      <c r="HWO190" s="195"/>
      <c r="HWP190" s="195"/>
      <c r="HWQ190" s="195"/>
      <c r="HWR190" s="195"/>
      <c r="HWS190" s="195"/>
      <c r="HWT190" s="195"/>
      <c r="HWU190" s="195"/>
      <c r="HWV190" s="195"/>
      <c r="HWW190" s="195"/>
      <c r="HWX190" s="195"/>
      <c r="HWY190" s="195"/>
      <c r="HWZ190" s="195"/>
      <c r="HXA190" s="195"/>
      <c r="HXB190" s="195"/>
      <c r="HXC190" s="195"/>
      <c r="HXD190" s="195"/>
      <c r="HXE190" s="195"/>
      <c r="HXF190" s="195"/>
      <c r="HXG190" s="195"/>
      <c r="HXH190" s="195"/>
      <c r="HXI190" s="195"/>
      <c r="HXJ190" s="195"/>
      <c r="HXK190" s="195"/>
      <c r="HXL190" s="195"/>
      <c r="HXM190" s="195"/>
      <c r="HXN190" s="195"/>
      <c r="HXO190" s="195"/>
      <c r="HXP190" s="195"/>
      <c r="HXQ190" s="195"/>
      <c r="HXR190" s="195"/>
      <c r="HXS190" s="195"/>
      <c r="HXT190" s="195"/>
      <c r="HXU190" s="195"/>
      <c r="HXV190" s="195"/>
      <c r="HXW190" s="195"/>
      <c r="HXX190" s="195"/>
      <c r="HXY190" s="195"/>
      <c r="HXZ190" s="195"/>
      <c r="HYA190" s="195"/>
      <c r="HYB190" s="195"/>
      <c r="HYC190" s="195"/>
      <c r="HYD190" s="195"/>
      <c r="HYE190" s="195"/>
      <c r="HYF190" s="195"/>
      <c r="HYG190" s="195"/>
      <c r="HYH190" s="195"/>
      <c r="HYI190" s="195"/>
      <c r="HYJ190" s="195"/>
      <c r="HYK190" s="195"/>
      <c r="HYL190" s="195"/>
      <c r="HYM190" s="195"/>
      <c r="HYN190" s="195"/>
      <c r="HYO190" s="195"/>
      <c r="HYP190" s="195"/>
      <c r="HYQ190" s="195"/>
      <c r="HYR190" s="195"/>
      <c r="HYS190" s="195"/>
      <c r="HYT190" s="195"/>
      <c r="HYU190" s="195"/>
      <c r="HYV190" s="195"/>
      <c r="HYW190" s="195"/>
      <c r="HYX190" s="195"/>
      <c r="HYY190" s="195"/>
      <c r="HYZ190" s="195"/>
      <c r="HZA190" s="195"/>
      <c r="HZB190" s="195"/>
      <c r="HZC190" s="195"/>
      <c r="HZD190" s="195"/>
      <c r="HZE190" s="195"/>
      <c r="HZF190" s="195"/>
      <c r="HZG190" s="195"/>
      <c r="HZH190" s="195"/>
      <c r="HZI190" s="195"/>
      <c r="HZJ190" s="195"/>
      <c r="HZK190" s="195"/>
      <c r="HZL190" s="195"/>
      <c r="HZM190" s="195"/>
      <c r="HZN190" s="195"/>
      <c r="HZO190" s="195"/>
      <c r="HZP190" s="195"/>
      <c r="HZQ190" s="195"/>
      <c r="HZR190" s="195"/>
      <c r="HZS190" s="195"/>
      <c r="HZT190" s="195"/>
      <c r="HZU190" s="195"/>
      <c r="HZV190" s="195"/>
      <c r="HZW190" s="195"/>
      <c r="HZX190" s="195"/>
      <c r="HZY190" s="195"/>
      <c r="HZZ190" s="195"/>
      <c r="IAA190" s="195"/>
      <c r="IAB190" s="195"/>
      <c r="IAC190" s="195"/>
      <c r="IAD190" s="195"/>
      <c r="IAE190" s="195"/>
      <c r="IAF190" s="195"/>
      <c r="IAG190" s="195"/>
      <c r="IAH190" s="195"/>
      <c r="IAI190" s="195"/>
      <c r="IAJ190" s="195"/>
      <c r="IAK190" s="195"/>
      <c r="IAL190" s="195"/>
      <c r="IAM190" s="195"/>
      <c r="IAN190" s="195"/>
      <c r="IAO190" s="195"/>
      <c r="IAP190" s="195"/>
      <c r="IAQ190" s="195"/>
      <c r="IAR190" s="195"/>
      <c r="IAS190" s="195"/>
      <c r="IAT190" s="195"/>
      <c r="IAU190" s="195"/>
      <c r="IAV190" s="195"/>
      <c r="IAW190" s="195"/>
      <c r="IAX190" s="195"/>
      <c r="IAY190" s="195"/>
      <c r="IAZ190" s="195"/>
      <c r="IBA190" s="195"/>
      <c r="IBB190" s="195"/>
      <c r="IBC190" s="195"/>
      <c r="IBD190" s="195"/>
      <c r="IBE190" s="195"/>
      <c r="IBF190" s="195"/>
      <c r="IBG190" s="195"/>
      <c r="IBH190" s="195"/>
      <c r="IBI190" s="195"/>
      <c r="IBJ190" s="195"/>
      <c r="IBK190" s="195"/>
      <c r="IBL190" s="195"/>
      <c r="IBM190" s="195"/>
      <c r="IBN190" s="195"/>
      <c r="IBO190" s="195"/>
      <c r="IBP190" s="195"/>
      <c r="IBQ190" s="195"/>
      <c r="IBR190" s="195"/>
      <c r="IBS190" s="195"/>
      <c r="IBT190" s="195"/>
      <c r="IBU190" s="195"/>
      <c r="IBV190" s="195"/>
      <c r="IBW190" s="195"/>
      <c r="IBX190" s="195"/>
      <c r="IBY190" s="195"/>
      <c r="IBZ190" s="195"/>
      <c r="ICA190" s="195"/>
      <c r="ICB190" s="195"/>
      <c r="ICC190" s="195"/>
      <c r="ICD190" s="195"/>
      <c r="ICE190" s="195"/>
      <c r="ICF190" s="195"/>
      <c r="ICG190" s="195"/>
      <c r="ICH190" s="195"/>
      <c r="ICI190" s="195"/>
      <c r="ICJ190" s="195"/>
      <c r="ICK190" s="195"/>
      <c r="ICL190" s="195"/>
      <c r="ICM190" s="195"/>
      <c r="ICN190" s="195"/>
      <c r="ICO190" s="195"/>
      <c r="ICP190" s="195"/>
      <c r="ICQ190" s="195"/>
      <c r="ICR190" s="195"/>
      <c r="ICS190" s="195"/>
      <c r="ICT190" s="195"/>
      <c r="ICU190" s="195"/>
      <c r="ICV190" s="195"/>
      <c r="ICW190" s="195"/>
      <c r="ICX190" s="195"/>
      <c r="ICY190" s="195"/>
      <c r="ICZ190" s="195"/>
      <c r="IDA190" s="195"/>
      <c r="IDB190" s="195"/>
      <c r="IDC190" s="195"/>
      <c r="IDD190" s="195"/>
      <c r="IDE190" s="195"/>
      <c r="IDF190" s="195"/>
      <c r="IDG190" s="195"/>
      <c r="IDH190" s="195"/>
      <c r="IDI190" s="195"/>
      <c r="IDJ190" s="195"/>
      <c r="IDK190" s="195"/>
      <c r="IDL190" s="195"/>
      <c r="IDM190" s="195"/>
      <c r="IDN190" s="195"/>
      <c r="IDO190" s="195"/>
      <c r="IDP190" s="195"/>
      <c r="IDQ190" s="195"/>
      <c r="IDR190" s="195"/>
      <c r="IDS190" s="195"/>
      <c r="IDT190" s="195"/>
      <c r="IDU190" s="195"/>
      <c r="IDV190" s="195"/>
      <c r="IDW190" s="195"/>
      <c r="IDX190" s="195"/>
      <c r="IDY190" s="195"/>
      <c r="IDZ190" s="195"/>
      <c r="IEA190" s="195"/>
      <c r="IEB190" s="195"/>
      <c r="IEC190" s="195"/>
      <c r="IED190" s="195"/>
      <c r="IEE190" s="195"/>
      <c r="IEF190" s="195"/>
      <c r="IEG190" s="195"/>
      <c r="IEH190" s="195"/>
      <c r="IEI190" s="195"/>
      <c r="IEJ190" s="195"/>
      <c r="IEK190" s="195"/>
      <c r="IEL190" s="195"/>
      <c r="IEM190" s="195"/>
      <c r="IEN190" s="195"/>
      <c r="IEO190" s="195"/>
      <c r="IEP190" s="195"/>
      <c r="IEQ190" s="195"/>
      <c r="IER190" s="195"/>
      <c r="IES190" s="195"/>
      <c r="IET190" s="195"/>
      <c r="IEU190" s="195"/>
      <c r="IEV190" s="195"/>
      <c r="IEW190" s="195"/>
      <c r="IEX190" s="195"/>
      <c r="IEY190" s="195"/>
      <c r="IEZ190" s="195"/>
      <c r="IFA190" s="195"/>
      <c r="IFB190" s="195"/>
      <c r="IFC190" s="195"/>
      <c r="IFD190" s="195"/>
      <c r="IFE190" s="195"/>
      <c r="IFF190" s="195"/>
      <c r="IFG190" s="195"/>
      <c r="IFH190" s="195"/>
      <c r="IFI190" s="195"/>
      <c r="IFJ190" s="195"/>
      <c r="IFK190" s="195"/>
      <c r="IFL190" s="195"/>
      <c r="IFM190" s="195"/>
      <c r="IFN190" s="195"/>
      <c r="IFO190" s="195"/>
      <c r="IFP190" s="195"/>
      <c r="IFQ190" s="195"/>
      <c r="IFR190" s="195"/>
      <c r="IFS190" s="195"/>
      <c r="IFT190" s="195"/>
      <c r="IFU190" s="195"/>
      <c r="IFV190" s="195"/>
      <c r="IFW190" s="195"/>
      <c r="IFX190" s="195"/>
      <c r="IFY190" s="195"/>
      <c r="IFZ190" s="195"/>
      <c r="IGA190" s="195"/>
      <c r="IGB190" s="195"/>
      <c r="IGC190" s="195"/>
      <c r="IGD190" s="195"/>
      <c r="IGE190" s="195"/>
      <c r="IGF190" s="195"/>
      <c r="IGG190" s="195"/>
      <c r="IGH190" s="195"/>
      <c r="IGI190" s="195"/>
      <c r="IGJ190" s="195"/>
      <c r="IGK190" s="195"/>
      <c r="IGL190" s="195"/>
      <c r="IGM190" s="195"/>
      <c r="IGN190" s="195"/>
      <c r="IGO190" s="195"/>
      <c r="IGP190" s="195"/>
      <c r="IGQ190" s="195"/>
      <c r="IGR190" s="195"/>
      <c r="IGS190" s="195"/>
      <c r="IGT190" s="195"/>
      <c r="IGU190" s="195"/>
      <c r="IGV190" s="195"/>
      <c r="IGW190" s="195"/>
      <c r="IGX190" s="195"/>
      <c r="IGY190" s="195"/>
      <c r="IGZ190" s="195"/>
      <c r="IHA190" s="195"/>
      <c r="IHB190" s="195"/>
      <c r="IHC190" s="195"/>
      <c r="IHD190" s="195"/>
      <c r="IHE190" s="195"/>
      <c r="IHF190" s="195"/>
      <c r="IHG190" s="195"/>
      <c r="IHH190" s="195"/>
      <c r="IHI190" s="195"/>
      <c r="IHJ190" s="195"/>
      <c r="IHK190" s="195"/>
      <c r="IHL190" s="195"/>
      <c r="IHM190" s="195"/>
      <c r="IHN190" s="195"/>
      <c r="IHO190" s="195"/>
      <c r="IHP190" s="195"/>
      <c r="IHQ190" s="195"/>
      <c r="IHR190" s="195"/>
      <c r="IHS190" s="195"/>
      <c r="IHT190" s="195"/>
      <c r="IHU190" s="195"/>
      <c r="IHV190" s="195"/>
      <c r="IHW190" s="195"/>
      <c r="IHX190" s="195"/>
      <c r="IHY190" s="195"/>
      <c r="IHZ190" s="195"/>
      <c r="IIA190" s="195"/>
      <c r="IIB190" s="195"/>
      <c r="IIC190" s="195"/>
      <c r="IID190" s="195"/>
      <c r="IIE190" s="195"/>
      <c r="IIF190" s="195"/>
      <c r="IIG190" s="195"/>
      <c r="IIH190" s="195"/>
      <c r="III190" s="195"/>
      <c r="IIJ190" s="195"/>
      <c r="IIK190" s="195"/>
      <c r="IIL190" s="195"/>
      <c r="IIM190" s="195"/>
      <c r="IIN190" s="195"/>
      <c r="IIO190" s="195"/>
      <c r="IIP190" s="195"/>
      <c r="IIQ190" s="195"/>
      <c r="IIR190" s="195"/>
      <c r="IIS190" s="195"/>
      <c r="IIT190" s="195"/>
      <c r="IIU190" s="195"/>
      <c r="IIV190" s="195"/>
      <c r="IIW190" s="195"/>
      <c r="IIX190" s="195"/>
      <c r="IIY190" s="195"/>
      <c r="IIZ190" s="195"/>
      <c r="IJA190" s="195"/>
      <c r="IJB190" s="195"/>
      <c r="IJC190" s="195"/>
      <c r="IJD190" s="195"/>
      <c r="IJE190" s="195"/>
      <c r="IJF190" s="195"/>
      <c r="IJG190" s="195"/>
      <c r="IJH190" s="195"/>
      <c r="IJI190" s="195"/>
      <c r="IJJ190" s="195"/>
      <c r="IJK190" s="195"/>
      <c r="IJL190" s="195"/>
      <c r="IJM190" s="195"/>
      <c r="IJN190" s="195"/>
      <c r="IJO190" s="195"/>
      <c r="IJP190" s="195"/>
      <c r="IJQ190" s="195"/>
      <c r="IJR190" s="195"/>
      <c r="IJS190" s="195"/>
      <c r="IJT190" s="195"/>
      <c r="IJU190" s="195"/>
      <c r="IJV190" s="195"/>
      <c r="IJW190" s="195"/>
      <c r="IJX190" s="195"/>
      <c r="IJY190" s="195"/>
      <c r="IJZ190" s="195"/>
      <c r="IKA190" s="195"/>
      <c r="IKB190" s="195"/>
      <c r="IKC190" s="195"/>
      <c r="IKD190" s="195"/>
      <c r="IKE190" s="195"/>
      <c r="IKF190" s="195"/>
      <c r="IKG190" s="195"/>
      <c r="IKH190" s="195"/>
      <c r="IKI190" s="195"/>
      <c r="IKJ190" s="195"/>
      <c r="IKK190" s="195"/>
      <c r="IKL190" s="195"/>
      <c r="IKM190" s="195"/>
      <c r="IKN190" s="195"/>
      <c r="IKO190" s="195"/>
      <c r="IKP190" s="195"/>
      <c r="IKQ190" s="195"/>
      <c r="IKR190" s="195"/>
      <c r="IKS190" s="195"/>
      <c r="IKT190" s="195"/>
      <c r="IKU190" s="195"/>
      <c r="IKV190" s="195"/>
      <c r="IKW190" s="195"/>
      <c r="IKX190" s="195"/>
      <c r="IKY190" s="195"/>
      <c r="IKZ190" s="195"/>
      <c r="ILA190" s="195"/>
      <c r="ILB190" s="195"/>
      <c r="ILC190" s="195"/>
      <c r="ILD190" s="195"/>
      <c r="ILE190" s="195"/>
      <c r="ILF190" s="195"/>
      <c r="ILG190" s="195"/>
      <c r="ILH190" s="195"/>
      <c r="ILI190" s="195"/>
      <c r="ILJ190" s="195"/>
      <c r="ILK190" s="195"/>
      <c r="ILL190" s="195"/>
      <c r="ILM190" s="195"/>
      <c r="ILN190" s="195"/>
      <c r="ILO190" s="195"/>
      <c r="ILP190" s="195"/>
      <c r="ILQ190" s="195"/>
      <c r="ILR190" s="195"/>
      <c r="ILS190" s="195"/>
      <c r="ILT190" s="195"/>
      <c r="ILU190" s="195"/>
      <c r="ILV190" s="195"/>
      <c r="ILW190" s="195"/>
      <c r="ILX190" s="195"/>
      <c r="ILY190" s="195"/>
      <c r="ILZ190" s="195"/>
      <c r="IMA190" s="195"/>
      <c r="IMB190" s="195"/>
      <c r="IMC190" s="195"/>
      <c r="IMD190" s="195"/>
      <c r="IME190" s="195"/>
      <c r="IMF190" s="195"/>
      <c r="IMG190" s="195"/>
      <c r="IMH190" s="195"/>
      <c r="IMI190" s="195"/>
      <c r="IMJ190" s="195"/>
      <c r="IMK190" s="195"/>
      <c r="IML190" s="195"/>
      <c r="IMM190" s="195"/>
      <c r="IMN190" s="195"/>
      <c r="IMO190" s="195"/>
      <c r="IMP190" s="195"/>
      <c r="IMQ190" s="195"/>
      <c r="IMR190" s="195"/>
      <c r="IMS190" s="195"/>
      <c r="IMT190" s="195"/>
      <c r="IMU190" s="195"/>
      <c r="IMV190" s="195"/>
      <c r="IMW190" s="195"/>
      <c r="IMX190" s="195"/>
      <c r="IMY190" s="195"/>
      <c r="IMZ190" s="195"/>
      <c r="INA190" s="195"/>
      <c r="INB190" s="195"/>
      <c r="INC190" s="195"/>
      <c r="IND190" s="195"/>
      <c r="INE190" s="195"/>
      <c r="INF190" s="195"/>
      <c r="ING190" s="195"/>
      <c r="INH190" s="195"/>
      <c r="INI190" s="195"/>
      <c r="INJ190" s="195"/>
      <c r="INK190" s="195"/>
      <c r="INL190" s="195"/>
      <c r="INM190" s="195"/>
      <c r="INN190" s="195"/>
      <c r="INO190" s="195"/>
      <c r="INP190" s="195"/>
      <c r="INQ190" s="195"/>
      <c r="INR190" s="195"/>
      <c r="INS190" s="195"/>
      <c r="INT190" s="195"/>
      <c r="INU190" s="195"/>
      <c r="INV190" s="195"/>
      <c r="INW190" s="195"/>
      <c r="INX190" s="195"/>
      <c r="INY190" s="195"/>
      <c r="INZ190" s="195"/>
      <c r="IOA190" s="195"/>
      <c r="IOB190" s="195"/>
      <c r="IOC190" s="195"/>
      <c r="IOD190" s="195"/>
      <c r="IOE190" s="195"/>
      <c r="IOF190" s="195"/>
      <c r="IOG190" s="195"/>
      <c r="IOH190" s="195"/>
      <c r="IOI190" s="195"/>
      <c r="IOJ190" s="195"/>
      <c r="IOK190" s="195"/>
      <c r="IOL190" s="195"/>
      <c r="IOM190" s="195"/>
      <c r="ION190" s="195"/>
      <c r="IOO190" s="195"/>
      <c r="IOP190" s="195"/>
      <c r="IOQ190" s="195"/>
      <c r="IOR190" s="195"/>
      <c r="IOS190" s="195"/>
      <c r="IOT190" s="195"/>
      <c r="IOU190" s="195"/>
      <c r="IOV190" s="195"/>
      <c r="IOW190" s="195"/>
      <c r="IOX190" s="195"/>
      <c r="IOY190" s="195"/>
      <c r="IOZ190" s="195"/>
      <c r="IPA190" s="195"/>
      <c r="IPB190" s="195"/>
      <c r="IPC190" s="195"/>
      <c r="IPD190" s="195"/>
      <c r="IPE190" s="195"/>
      <c r="IPF190" s="195"/>
      <c r="IPG190" s="195"/>
      <c r="IPH190" s="195"/>
      <c r="IPI190" s="195"/>
      <c r="IPJ190" s="195"/>
      <c r="IPK190" s="195"/>
      <c r="IPL190" s="195"/>
      <c r="IPM190" s="195"/>
      <c r="IPN190" s="195"/>
      <c r="IPO190" s="195"/>
      <c r="IPP190" s="195"/>
      <c r="IPQ190" s="195"/>
      <c r="IPR190" s="195"/>
      <c r="IPS190" s="195"/>
      <c r="IPT190" s="195"/>
      <c r="IPU190" s="195"/>
      <c r="IPV190" s="195"/>
      <c r="IPW190" s="195"/>
      <c r="IPX190" s="195"/>
      <c r="IPY190" s="195"/>
      <c r="IPZ190" s="195"/>
      <c r="IQA190" s="195"/>
      <c r="IQB190" s="195"/>
      <c r="IQC190" s="195"/>
      <c r="IQD190" s="195"/>
      <c r="IQE190" s="195"/>
      <c r="IQF190" s="195"/>
      <c r="IQG190" s="195"/>
      <c r="IQH190" s="195"/>
      <c r="IQI190" s="195"/>
      <c r="IQJ190" s="195"/>
      <c r="IQK190" s="195"/>
      <c r="IQL190" s="195"/>
      <c r="IQM190" s="195"/>
      <c r="IQN190" s="195"/>
      <c r="IQO190" s="195"/>
      <c r="IQP190" s="195"/>
      <c r="IQQ190" s="195"/>
      <c r="IQR190" s="195"/>
      <c r="IQS190" s="195"/>
      <c r="IQT190" s="195"/>
      <c r="IQU190" s="195"/>
      <c r="IQV190" s="195"/>
      <c r="IQW190" s="195"/>
      <c r="IQX190" s="195"/>
      <c r="IQY190" s="195"/>
      <c r="IQZ190" s="195"/>
      <c r="IRA190" s="195"/>
      <c r="IRB190" s="195"/>
      <c r="IRC190" s="195"/>
      <c r="IRD190" s="195"/>
      <c r="IRE190" s="195"/>
      <c r="IRF190" s="195"/>
      <c r="IRG190" s="195"/>
      <c r="IRH190" s="195"/>
      <c r="IRI190" s="195"/>
      <c r="IRJ190" s="195"/>
      <c r="IRK190" s="195"/>
      <c r="IRL190" s="195"/>
      <c r="IRM190" s="195"/>
      <c r="IRN190" s="195"/>
      <c r="IRO190" s="195"/>
      <c r="IRP190" s="195"/>
      <c r="IRQ190" s="195"/>
      <c r="IRR190" s="195"/>
      <c r="IRS190" s="195"/>
      <c r="IRT190" s="195"/>
      <c r="IRU190" s="195"/>
      <c r="IRV190" s="195"/>
      <c r="IRW190" s="195"/>
      <c r="IRX190" s="195"/>
      <c r="IRY190" s="195"/>
      <c r="IRZ190" s="195"/>
      <c r="ISA190" s="195"/>
      <c r="ISB190" s="195"/>
      <c r="ISC190" s="195"/>
      <c r="ISD190" s="195"/>
      <c r="ISE190" s="195"/>
      <c r="ISF190" s="195"/>
      <c r="ISG190" s="195"/>
      <c r="ISH190" s="195"/>
      <c r="ISI190" s="195"/>
      <c r="ISJ190" s="195"/>
      <c r="ISK190" s="195"/>
      <c r="ISL190" s="195"/>
      <c r="ISM190" s="195"/>
      <c r="ISN190" s="195"/>
      <c r="ISO190" s="195"/>
      <c r="ISP190" s="195"/>
      <c r="ISQ190" s="195"/>
      <c r="ISR190" s="195"/>
      <c r="ISS190" s="195"/>
      <c r="IST190" s="195"/>
      <c r="ISU190" s="195"/>
      <c r="ISV190" s="195"/>
      <c r="ISW190" s="195"/>
      <c r="ISX190" s="195"/>
      <c r="ISY190" s="195"/>
      <c r="ISZ190" s="195"/>
      <c r="ITA190" s="195"/>
      <c r="ITB190" s="195"/>
      <c r="ITC190" s="195"/>
      <c r="ITD190" s="195"/>
      <c r="ITE190" s="195"/>
      <c r="ITF190" s="195"/>
      <c r="ITG190" s="195"/>
      <c r="ITH190" s="195"/>
      <c r="ITI190" s="195"/>
      <c r="ITJ190" s="195"/>
      <c r="ITK190" s="195"/>
      <c r="ITL190" s="195"/>
      <c r="ITM190" s="195"/>
      <c r="ITN190" s="195"/>
      <c r="ITO190" s="195"/>
      <c r="ITP190" s="195"/>
      <c r="ITQ190" s="195"/>
      <c r="ITR190" s="195"/>
      <c r="ITS190" s="195"/>
      <c r="ITT190" s="195"/>
      <c r="ITU190" s="195"/>
      <c r="ITV190" s="195"/>
      <c r="ITW190" s="195"/>
      <c r="ITX190" s="195"/>
      <c r="ITY190" s="195"/>
      <c r="ITZ190" s="195"/>
      <c r="IUA190" s="195"/>
      <c r="IUB190" s="195"/>
      <c r="IUC190" s="195"/>
      <c r="IUD190" s="195"/>
      <c r="IUE190" s="195"/>
      <c r="IUF190" s="195"/>
      <c r="IUG190" s="195"/>
      <c r="IUH190" s="195"/>
      <c r="IUI190" s="195"/>
      <c r="IUJ190" s="195"/>
      <c r="IUK190" s="195"/>
      <c r="IUL190" s="195"/>
      <c r="IUM190" s="195"/>
      <c r="IUN190" s="195"/>
      <c r="IUO190" s="195"/>
      <c r="IUP190" s="195"/>
      <c r="IUQ190" s="195"/>
      <c r="IUR190" s="195"/>
      <c r="IUS190" s="195"/>
      <c r="IUT190" s="195"/>
      <c r="IUU190" s="195"/>
      <c r="IUV190" s="195"/>
      <c r="IUW190" s="195"/>
      <c r="IUX190" s="195"/>
      <c r="IUY190" s="195"/>
      <c r="IUZ190" s="195"/>
      <c r="IVA190" s="195"/>
      <c r="IVB190" s="195"/>
      <c r="IVC190" s="195"/>
      <c r="IVD190" s="195"/>
      <c r="IVE190" s="195"/>
      <c r="IVF190" s="195"/>
      <c r="IVG190" s="195"/>
      <c r="IVH190" s="195"/>
      <c r="IVI190" s="195"/>
      <c r="IVJ190" s="195"/>
      <c r="IVK190" s="195"/>
      <c r="IVL190" s="195"/>
      <c r="IVM190" s="195"/>
      <c r="IVN190" s="195"/>
      <c r="IVO190" s="195"/>
      <c r="IVP190" s="195"/>
      <c r="IVQ190" s="195"/>
      <c r="IVR190" s="195"/>
      <c r="IVS190" s="195"/>
      <c r="IVT190" s="195"/>
      <c r="IVU190" s="195"/>
      <c r="IVV190" s="195"/>
      <c r="IVW190" s="195"/>
      <c r="IVX190" s="195"/>
      <c r="IVY190" s="195"/>
      <c r="IVZ190" s="195"/>
      <c r="IWA190" s="195"/>
      <c r="IWB190" s="195"/>
      <c r="IWC190" s="195"/>
      <c r="IWD190" s="195"/>
      <c r="IWE190" s="195"/>
      <c r="IWF190" s="195"/>
      <c r="IWG190" s="195"/>
      <c r="IWH190" s="195"/>
      <c r="IWI190" s="195"/>
      <c r="IWJ190" s="195"/>
      <c r="IWK190" s="195"/>
      <c r="IWL190" s="195"/>
      <c r="IWM190" s="195"/>
      <c r="IWN190" s="195"/>
      <c r="IWO190" s="195"/>
      <c r="IWP190" s="195"/>
      <c r="IWQ190" s="195"/>
      <c r="IWR190" s="195"/>
      <c r="IWS190" s="195"/>
      <c r="IWT190" s="195"/>
      <c r="IWU190" s="195"/>
      <c r="IWV190" s="195"/>
      <c r="IWW190" s="195"/>
      <c r="IWX190" s="195"/>
      <c r="IWY190" s="195"/>
      <c r="IWZ190" s="195"/>
      <c r="IXA190" s="195"/>
      <c r="IXB190" s="195"/>
      <c r="IXC190" s="195"/>
      <c r="IXD190" s="195"/>
      <c r="IXE190" s="195"/>
      <c r="IXF190" s="195"/>
      <c r="IXG190" s="195"/>
      <c r="IXH190" s="195"/>
      <c r="IXI190" s="195"/>
      <c r="IXJ190" s="195"/>
      <c r="IXK190" s="195"/>
      <c r="IXL190" s="195"/>
      <c r="IXM190" s="195"/>
      <c r="IXN190" s="195"/>
      <c r="IXO190" s="195"/>
      <c r="IXP190" s="195"/>
      <c r="IXQ190" s="195"/>
      <c r="IXR190" s="195"/>
      <c r="IXS190" s="195"/>
      <c r="IXT190" s="195"/>
      <c r="IXU190" s="195"/>
      <c r="IXV190" s="195"/>
      <c r="IXW190" s="195"/>
      <c r="IXX190" s="195"/>
      <c r="IXY190" s="195"/>
      <c r="IXZ190" s="195"/>
      <c r="IYA190" s="195"/>
      <c r="IYB190" s="195"/>
      <c r="IYC190" s="195"/>
      <c r="IYD190" s="195"/>
      <c r="IYE190" s="195"/>
      <c r="IYF190" s="195"/>
      <c r="IYG190" s="195"/>
      <c r="IYH190" s="195"/>
      <c r="IYI190" s="195"/>
      <c r="IYJ190" s="195"/>
      <c r="IYK190" s="195"/>
      <c r="IYL190" s="195"/>
      <c r="IYM190" s="195"/>
      <c r="IYN190" s="195"/>
      <c r="IYO190" s="195"/>
      <c r="IYP190" s="195"/>
      <c r="IYQ190" s="195"/>
      <c r="IYR190" s="195"/>
      <c r="IYS190" s="195"/>
      <c r="IYT190" s="195"/>
      <c r="IYU190" s="195"/>
      <c r="IYV190" s="195"/>
      <c r="IYW190" s="195"/>
      <c r="IYX190" s="195"/>
      <c r="IYY190" s="195"/>
      <c r="IYZ190" s="195"/>
      <c r="IZA190" s="195"/>
      <c r="IZB190" s="195"/>
      <c r="IZC190" s="195"/>
      <c r="IZD190" s="195"/>
      <c r="IZE190" s="195"/>
      <c r="IZF190" s="195"/>
      <c r="IZG190" s="195"/>
      <c r="IZH190" s="195"/>
      <c r="IZI190" s="195"/>
      <c r="IZJ190" s="195"/>
      <c r="IZK190" s="195"/>
      <c r="IZL190" s="195"/>
      <c r="IZM190" s="195"/>
      <c r="IZN190" s="195"/>
      <c r="IZO190" s="195"/>
      <c r="IZP190" s="195"/>
      <c r="IZQ190" s="195"/>
      <c r="IZR190" s="195"/>
      <c r="IZS190" s="195"/>
      <c r="IZT190" s="195"/>
      <c r="IZU190" s="195"/>
      <c r="IZV190" s="195"/>
      <c r="IZW190" s="195"/>
      <c r="IZX190" s="195"/>
      <c r="IZY190" s="195"/>
      <c r="IZZ190" s="195"/>
      <c r="JAA190" s="195"/>
      <c r="JAB190" s="195"/>
      <c r="JAC190" s="195"/>
      <c r="JAD190" s="195"/>
      <c r="JAE190" s="195"/>
      <c r="JAF190" s="195"/>
      <c r="JAG190" s="195"/>
      <c r="JAH190" s="195"/>
      <c r="JAI190" s="195"/>
      <c r="JAJ190" s="195"/>
      <c r="JAK190" s="195"/>
      <c r="JAL190" s="195"/>
      <c r="JAM190" s="195"/>
      <c r="JAN190" s="195"/>
      <c r="JAO190" s="195"/>
      <c r="JAP190" s="195"/>
      <c r="JAQ190" s="195"/>
      <c r="JAR190" s="195"/>
      <c r="JAS190" s="195"/>
      <c r="JAT190" s="195"/>
      <c r="JAU190" s="195"/>
      <c r="JAV190" s="195"/>
      <c r="JAW190" s="195"/>
      <c r="JAX190" s="195"/>
      <c r="JAY190" s="195"/>
      <c r="JAZ190" s="195"/>
      <c r="JBA190" s="195"/>
      <c r="JBB190" s="195"/>
      <c r="JBC190" s="195"/>
      <c r="JBD190" s="195"/>
      <c r="JBE190" s="195"/>
      <c r="JBF190" s="195"/>
      <c r="JBG190" s="195"/>
      <c r="JBH190" s="195"/>
      <c r="JBI190" s="195"/>
      <c r="JBJ190" s="195"/>
      <c r="JBK190" s="195"/>
      <c r="JBL190" s="195"/>
      <c r="JBM190" s="195"/>
      <c r="JBN190" s="195"/>
      <c r="JBO190" s="195"/>
      <c r="JBP190" s="195"/>
      <c r="JBQ190" s="195"/>
      <c r="JBR190" s="195"/>
      <c r="JBS190" s="195"/>
      <c r="JBT190" s="195"/>
      <c r="JBU190" s="195"/>
      <c r="JBV190" s="195"/>
      <c r="JBW190" s="195"/>
      <c r="JBX190" s="195"/>
      <c r="JBY190" s="195"/>
      <c r="JBZ190" s="195"/>
      <c r="JCA190" s="195"/>
      <c r="JCB190" s="195"/>
      <c r="JCC190" s="195"/>
      <c r="JCD190" s="195"/>
      <c r="JCE190" s="195"/>
      <c r="JCF190" s="195"/>
      <c r="JCG190" s="195"/>
      <c r="JCH190" s="195"/>
      <c r="JCI190" s="195"/>
      <c r="JCJ190" s="195"/>
      <c r="JCK190" s="195"/>
      <c r="JCL190" s="195"/>
      <c r="JCM190" s="195"/>
      <c r="JCN190" s="195"/>
      <c r="JCO190" s="195"/>
      <c r="JCP190" s="195"/>
      <c r="JCQ190" s="195"/>
      <c r="JCR190" s="195"/>
      <c r="JCS190" s="195"/>
      <c r="JCT190" s="195"/>
      <c r="JCU190" s="195"/>
      <c r="JCV190" s="195"/>
      <c r="JCW190" s="195"/>
      <c r="JCX190" s="195"/>
      <c r="JCY190" s="195"/>
      <c r="JCZ190" s="195"/>
      <c r="JDA190" s="195"/>
      <c r="JDB190" s="195"/>
      <c r="JDC190" s="195"/>
      <c r="JDD190" s="195"/>
      <c r="JDE190" s="195"/>
      <c r="JDF190" s="195"/>
      <c r="JDG190" s="195"/>
      <c r="JDH190" s="195"/>
      <c r="JDI190" s="195"/>
      <c r="JDJ190" s="195"/>
      <c r="JDK190" s="195"/>
      <c r="JDL190" s="195"/>
      <c r="JDM190" s="195"/>
      <c r="JDN190" s="195"/>
      <c r="JDO190" s="195"/>
      <c r="JDP190" s="195"/>
      <c r="JDQ190" s="195"/>
      <c r="JDR190" s="195"/>
      <c r="JDS190" s="195"/>
      <c r="JDT190" s="195"/>
      <c r="JDU190" s="195"/>
      <c r="JDV190" s="195"/>
      <c r="JDW190" s="195"/>
      <c r="JDX190" s="195"/>
      <c r="JDY190" s="195"/>
      <c r="JDZ190" s="195"/>
      <c r="JEA190" s="195"/>
      <c r="JEB190" s="195"/>
      <c r="JEC190" s="195"/>
      <c r="JED190" s="195"/>
      <c r="JEE190" s="195"/>
      <c r="JEF190" s="195"/>
      <c r="JEG190" s="195"/>
      <c r="JEH190" s="195"/>
      <c r="JEI190" s="195"/>
      <c r="JEJ190" s="195"/>
      <c r="JEK190" s="195"/>
      <c r="JEL190" s="195"/>
      <c r="JEM190" s="195"/>
      <c r="JEN190" s="195"/>
      <c r="JEO190" s="195"/>
      <c r="JEP190" s="195"/>
      <c r="JEQ190" s="195"/>
      <c r="JER190" s="195"/>
      <c r="JES190" s="195"/>
      <c r="JET190" s="195"/>
      <c r="JEU190" s="195"/>
      <c r="JEV190" s="195"/>
      <c r="JEW190" s="195"/>
      <c r="JEX190" s="195"/>
      <c r="JEY190" s="195"/>
      <c r="JEZ190" s="195"/>
      <c r="JFA190" s="195"/>
      <c r="JFB190" s="195"/>
      <c r="JFC190" s="195"/>
      <c r="JFD190" s="195"/>
      <c r="JFE190" s="195"/>
      <c r="JFF190" s="195"/>
      <c r="JFG190" s="195"/>
      <c r="JFH190" s="195"/>
      <c r="JFI190" s="195"/>
      <c r="JFJ190" s="195"/>
      <c r="JFK190" s="195"/>
      <c r="JFL190" s="195"/>
      <c r="JFM190" s="195"/>
      <c r="JFN190" s="195"/>
      <c r="JFO190" s="195"/>
      <c r="JFP190" s="195"/>
      <c r="JFQ190" s="195"/>
      <c r="JFR190" s="195"/>
      <c r="JFS190" s="195"/>
      <c r="JFT190" s="195"/>
      <c r="JFU190" s="195"/>
      <c r="JFV190" s="195"/>
      <c r="JFW190" s="195"/>
      <c r="JFX190" s="195"/>
      <c r="JFY190" s="195"/>
      <c r="JFZ190" s="195"/>
      <c r="JGA190" s="195"/>
      <c r="JGB190" s="195"/>
      <c r="JGC190" s="195"/>
      <c r="JGD190" s="195"/>
      <c r="JGE190" s="195"/>
      <c r="JGF190" s="195"/>
      <c r="JGG190" s="195"/>
      <c r="JGH190" s="195"/>
      <c r="JGI190" s="195"/>
      <c r="JGJ190" s="195"/>
      <c r="JGK190" s="195"/>
      <c r="JGL190" s="195"/>
      <c r="JGM190" s="195"/>
      <c r="JGN190" s="195"/>
      <c r="JGO190" s="195"/>
      <c r="JGP190" s="195"/>
      <c r="JGQ190" s="195"/>
      <c r="JGR190" s="195"/>
      <c r="JGS190" s="195"/>
      <c r="JGT190" s="195"/>
      <c r="JGU190" s="195"/>
      <c r="JGV190" s="195"/>
      <c r="JGW190" s="195"/>
      <c r="JGX190" s="195"/>
      <c r="JGY190" s="195"/>
      <c r="JGZ190" s="195"/>
      <c r="JHA190" s="195"/>
      <c r="JHB190" s="195"/>
      <c r="JHC190" s="195"/>
      <c r="JHD190" s="195"/>
      <c r="JHE190" s="195"/>
      <c r="JHF190" s="195"/>
      <c r="JHG190" s="195"/>
      <c r="JHH190" s="195"/>
      <c r="JHI190" s="195"/>
      <c r="JHJ190" s="195"/>
      <c r="JHK190" s="195"/>
      <c r="JHL190" s="195"/>
      <c r="JHM190" s="195"/>
      <c r="JHN190" s="195"/>
      <c r="JHO190" s="195"/>
      <c r="JHP190" s="195"/>
      <c r="JHQ190" s="195"/>
      <c r="JHR190" s="195"/>
      <c r="JHS190" s="195"/>
      <c r="JHT190" s="195"/>
      <c r="JHU190" s="195"/>
      <c r="JHV190" s="195"/>
      <c r="JHW190" s="195"/>
      <c r="JHX190" s="195"/>
      <c r="JHY190" s="195"/>
      <c r="JHZ190" s="195"/>
      <c r="JIA190" s="195"/>
      <c r="JIB190" s="195"/>
      <c r="JIC190" s="195"/>
      <c r="JID190" s="195"/>
      <c r="JIE190" s="195"/>
      <c r="JIF190" s="195"/>
      <c r="JIG190" s="195"/>
      <c r="JIH190" s="195"/>
      <c r="JII190" s="195"/>
      <c r="JIJ190" s="195"/>
      <c r="JIK190" s="195"/>
      <c r="JIL190" s="195"/>
      <c r="JIM190" s="195"/>
      <c r="JIN190" s="195"/>
      <c r="JIO190" s="195"/>
      <c r="JIP190" s="195"/>
      <c r="JIQ190" s="195"/>
      <c r="JIR190" s="195"/>
      <c r="JIS190" s="195"/>
      <c r="JIT190" s="195"/>
      <c r="JIU190" s="195"/>
      <c r="JIV190" s="195"/>
      <c r="JIW190" s="195"/>
      <c r="JIX190" s="195"/>
      <c r="JIY190" s="195"/>
      <c r="JIZ190" s="195"/>
      <c r="JJA190" s="195"/>
      <c r="JJB190" s="195"/>
      <c r="JJC190" s="195"/>
      <c r="JJD190" s="195"/>
      <c r="JJE190" s="195"/>
      <c r="JJF190" s="195"/>
      <c r="JJG190" s="195"/>
      <c r="JJH190" s="195"/>
      <c r="JJI190" s="195"/>
      <c r="JJJ190" s="195"/>
      <c r="JJK190" s="195"/>
      <c r="JJL190" s="195"/>
      <c r="JJM190" s="195"/>
      <c r="JJN190" s="195"/>
      <c r="JJO190" s="195"/>
      <c r="JJP190" s="195"/>
      <c r="JJQ190" s="195"/>
      <c r="JJR190" s="195"/>
      <c r="JJS190" s="195"/>
      <c r="JJT190" s="195"/>
      <c r="JJU190" s="195"/>
      <c r="JJV190" s="195"/>
      <c r="JJW190" s="195"/>
      <c r="JJX190" s="195"/>
      <c r="JJY190" s="195"/>
      <c r="JJZ190" s="195"/>
      <c r="JKA190" s="195"/>
      <c r="JKB190" s="195"/>
      <c r="JKC190" s="195"/>
      <c r="JKD190" s="195"/>
      <c r="JKE190" s="195"/>
      <c r="JKF190" s="195"/>
      <c r="JKG190" s="195"/>
      <c r="JKH190" s="195"/>
      <c r="JKI190" s="195"/>
      <c r="JKJ190" s="195"/>
      <c r="JKK190" s="195"/>
      <c r="JKL190" s="195"/>
      <c r="JKM190" s="195"/>
      <c r="JKN190" s="195"/>
      <c r="JKO190" s="195"/>
      <c r="JKP190" s="195"/>
      <c r="JKQ190" s="195"/>
      <c r="JKR190" s="195"/>
      <c r="JKS190" s="195"/>
      <c r="JKT190" s="195"/>
      <c r="JKU190" s="195"/>
      <c r="JKV190" s="195"/>
      <c r="JKW190" s="195"/>
      <c r="JKX190" s="195"/>
      <c r="JKY190" s="195"/>
      <c r="JKZ190" s="195"/>
      <c r="JLA190" s="195"/>
      <c r="JLB190" s="195"/>
      <c r="JLC190" s="195"/>
      <c r="JLD190" s="195"/>
      <c r="JLE190" s="195"/>
      <c r="JLF190" s="195"/>
      <c r="JLG190" s="195"/>
      <c r="JLH190" s="195"/>
      <c r="JLI190" s="195"/>
      <c r="JLJ190" s="195"/>
      <c r="JLK190" s="195"/>
      <c r="JLL190" s="195"/>
      <c r="JLM190" s="195"/>
      <c r="JLN190" s="195"/>
      <c r="JLO190" s="195"/>
      <c r="JLP190" s="195"/>
      <c r="JLQ190" s="195"/>
      <c r="JLR190" s="195"/>
      <c r="JLS190" s="195"/>
      <c r="JLT190" s="195"/>
      <c r="JLU190" s="195"/>
      <c r="JLV190" s="195"/>
      <c r="JLW190" s="195"/>
      <c r="JLX190" s="195"/>
      <c r="JLY190" s="195"/>
      <c r="JLZ190" s="195"/>
      <c r="JMA190" s="195"/>
      <c r="JMB190" s="195"/>
      <c r="JMC190" s="195"/>
      <c r="JMD190" s="195"/>
      <c r="JME190" s="195"/>
      <c r="JMF190" s="195"/>
      <c r="JMG190" s="195"/>
      <c r="JMH190" s="195"/>
      <c r="JMI190" s="195"/>
      <c r="JMJ190" s="195"/>
      <c r="JMK190" s="195"/>
      <c r="JML190" s="195"/>
      <c r="JMM190" s="195"/>
      <c r="JMN190" s="195"/>
      <c r="JMO190" s="195"/>
      <c r="JMP190" s="195"/>
      <c r="JMQ190" s="195"/>
      <c r="JMR190" s="195"/>
      <c r="JMS190" s="195"/>
      <c r="JMT190" s="195"/>
      <c r="JMU190" s="195"/>
      <c r="JMV190" s="195"/>
      <c r="JMW190" s="195"/>
      <c r="JMX190" s="195"/>
      <c r="JMY190" s="195"/>
      <c r="JMZ190" s="195"/>
      <c r="JNA190" s="195"/>
      <c r="JNB190" s="195"/>
      <c r="JNC190" s="195"/>
      <c r="JND190" s="195"/>
      <c r="JNE190" s="195"/>
      <c r="JNF190" s="195"/>
      <c r="JNG190" s="195"/>
      <c r="JNH190" s="195"/>
      <c r="JNI190" s="195"/>
      <c r="JNJ190" s="195"/>
      <c r="JNK190" s="195"/>
      <c r="JNL190" s="195"/>
      <c r="JNM190" s="195"/>
      <c r="JNN190" s="195"/>
      <c r="JNO190" s="195"/>
      <c r="JNP190" s="195"/>
      <c r="JNQ190" s="195"/>
      <c r="JNR190" s="195"/>
      <c r="JNS190" s="195"/>
      <c r="JNT190" s="195"/>
      <c r="JNU190" s="195"/>
      <c r="JNV190" s="195"/>
      <c r="JNW190" s="195"/>
      <c r="JNX190" s="195"/>
      <c r="JNY190" s="195"/>
      <c r="JNZ190" s="195"/>
      <c r="JOA190" s="195"/>
      <c r="JOB190" s="195"/>
      <c r="JOC190" s="195"/>
      <c r="JOD190" s="195"/>
      <c r="JOE190" s="195"/>
      <c r="JOF190" s="195"/>
      <c r="JOG190" s="195"/>
      <c r="JOH190" s="195"/>
      <c r="JOI190" s="195"/>
      <c r="JOJ190" s="195"/>
      <c r="JOK190" s="195"/>
      <c r="JOL190" s="195"/>
      <c r="JOM190" s="195"/>
      <c r="JON190" s="195"/>
      <c r="JOO190" s="195"/>
      <c r="JOP190" s="195"/>
      <c r="JOQ190" s="195"/>
      <c r="JOR190" s="195"/>
      <c r="JOS190" s="195"/>
      <c r="JOT190" s="195"/>
      <c r="JOU190" s="195"/>
      <c r="JOV190" s="195"/>
      <c r="JOW190" s="195"/>
      <c r="JOX190" s="195"/>
      <c r="JOY190" s="195"/>
      <c r="JOZ190" s="195"/>
      <c r="JPA190" s="195"/>
      <c r="JPB190" s="195"/>
      <c r="JPC190" s="195"/>
      <c r="JPD190" s="195"/>
      <c r="JPE190" s="195"/>
      <c r="JPF190" s="195"/>
      <c r="JPG190" s="195"/>
      <c r="JPH190" s="195"/>
      <c r="JPI190" s="195"/>
      <c r="JPJ190" s="195"/>
      <c r="JPK190" s="195"/>
      <c r="JPL190" s="195"/>
      <c r="JPM190" s="195"/>
      <c r="JPN190" s="195"/>
      <c r="JPO190" s="195"/>
      <c r="JPP190" s="195"/>
      <c r="JPQ190" s="195"/>
      <c r="JPR190" s="195"/>
      <c r="JPS190" s="195"/>
      <c r="JPT190" s="195"/>
      <c r="JPU190" s="195"/>
      <c r="JPV190" s="195"/>
      <c r="JPW190" s="195"/>
      <c r="JPX190" s="195"/>
      <c r="JPY190" s="195"/>
      <c r="JPZ190" s="195"/>
      <c r="JQA190" s="195"/>
      <c r="JQB190" s="195"/>
      <c r="JQC190" s="195"/>
      <c r="JQD190" s="195"/>
      <c r="JQE190" s="195"/>
      <c r="JQF190" s="195"/>
      <c r="JQG190" s="195"/>
      <c r="JQH190" s="195"/>
      <c r="JQI190" s="195"/>
      <c r="JQJ190" s="195"/>
      <c r="JQK190" s="195"/>
      <c r="JQL190" s="195"/>
      <c r="JQM190" s="195"/>
      <c r="JQN190" s="195"/>
      <c r="JQO190" s="195"/>
      <c r="JQP190" s="195"/>
      <c r="JQQ190" s="195"/>
      <c r="JQR190" s="195"/>
      <c r="JQS190" s="195"/>
      <c r="JQT190" s="195"/>
      <c r="JQU190" s="195"/>
      <c r="JQV190" s="195"/>
      <c r="JQW190" s="195"/>
      <c r="JQX190" s="195"/>
      <c r="JQY190" s="195"/>
      <c r="JQZ190" s="195"/>
      <c r="JRA190" s="195"/>
      <c r="JRB190" s="195"/>
      <c r="JRC190" s="195"/>
      <c r="JRD190" s="195"/>
      <c r="JRE190" s="195"/>
      <c r="JRF190" s="195"/>
      <c r="JRG190" s="195"/>
      <c r="JRH190" s="195"/>
      <c r="JRI190" s="195"/>
      <c r="JRJ190" s="195"/>
      <c r="JRK190" s="195"/>
      <c r="JRL190" s="195"/>
      <c r="JRM190" s="195"/>
      <c r="JRN190" s="195"/>
      <c r="JRO190" s="195"/>
      <c r="JRP190" s="195"/>
      <c r="JRQ190" s="195"/>
      <c r="JRR190" s="195"/>
      <c r="JRS190" s="195"/>
      <c r="JRT190" s="195"/>
      <c r="JRU190" s="195"/>
      <c r="JRV190" s="195"/>
      <c r="JRW190" s="195"/>
      <c r="JRX190" s="195"/>
      <c r="JRY190" s="195"/>
      <c r="JRZ190" s="195"/>
      <c r="JSA190" s="195"/>
      <c r="JSB190" s="195"/>
      <c r="JSC190" s="195"/>
      <c r="JSD190" s="195"/>
      <c r="JSE190" s="195"/>
      <c r="JSF190" s="195"/>
      <c r="JSG190" s="195"/>
      <c r="JSH190" s="195"/>
      <c r="JSI190" s="195"/>
      <c r="JSJ190" s="195"/>
      <c r="JSK190" s="195"/>
      <c r="JSL190" s="195"/>
      <c r="JSM190" s="195"/>
      <c r="JSN190" s="195"/>
      <c r="JSO190" s="195"/>
      <c r="JSP190" s="195"/>
      <c r="JSQ190" s="195"/>
      <c r="JSR190" s="195"/>
      <c r="JSS190" s="195"/>
      <c r="JST190" s="195"/>
      <c r="JSU190" s="195"/>
      <c r="JSV190" s="195"/>
      <c r="JSW190" s="195"/>
      <c r="JSX190" s="195"/>
      <c r="JSY190" s="195"/>
      <c r="JSZ190" s="195"/>
      <c r="JTA190" s="195"/>
      <c r="JTB190" s="195"/>
      <c r="JTC190" s="195"/>
      <c r="JTD190" s="195"/>
      <c r="JTE190" s="195"/>
      <c r="JTF190" s="195"/>
      <c r="JTG190" s="195"/>
      <c r="JTH190" s="195"/>
      <c r="JTI190" s="195"/>
      <c r="JTJ190" s="195"/>
      <c r="JTK190" s="195"/>
      <c r="JTL190" s="195"/>
      <c r="JTM190" s="195"/>
      <c r="JTN190" s="195"/>
      <c r="JTO190" s="195"/>
      <c r="JTP190" s="195"/>
      <c r="JTQ190" s="195"/>
      <c r="JTR190" s="195"/>
      <c r="JTS190" s="195"/>
      <c r="JTT190" s="195"/>
      <c r="JTU190" s="195"/>
      <c r="JTV190" s="195"/>
      <c r="JTW190" s="195"/>
      <c r="JTX190" s="195"/>
      <c r="JTY190" s="195"/>
      <c r="JTZ190" s="195"/>
      <c r="JUA190" s="195"/>
      <c r="JUB190" s="195"/>
      <c r="JUC190" s="195"/>
      <c r="JUD190" s="195"/>
      <c r="JUE190" s="195"/>
      <c r="JUF190" s="195"/>
      <c r="JUG190" s="195"/>
      <c r="JUH190" s="195"/>
      <c r="JUI190" s="195"/>
      <c r="JUJ190" s="195"/>
      <c r="JUK190" s="195"/>
      <c r="JUL190" s="195"/>
      <c r="JUM190" s="195"/>
      <c r="JUN190" s="195"/>
      <c r="JUO190" s="195"/>
      <c r="JUP190" s="195"/>
      <c r="JUQ190" s="195"/>
      <c r="JUR190" s="195"/>
      <c r="JUS190" s="195"/>
      <c r="JUT190" s="195"/>
      <c r="JUU190" s="195"/>
      <c r="JUV190" s="195"/>
      <c r="JUW190" s="195"/>
      <c r="JUX190" s="195"/>
      <c r="JUY190" s="195"/>
      <c r="JUZ190" s="195"/>
      <c r="JVA190" s="195"/>
      <c r="JVB190" s="195"/>
      <c r="JVC190" s="195"/>
      <c r="JVD190" s="195"/>
      <c r="JVE190" s="195"/>
      <c r="JVF190" s="195"/>
      <c r="JVG190" s="195"/>
      <c r="JVH190" s="195"/>
      <c r="JVI190" s="195"/>
      <c r="JVJ190" s="195"/>
      <c r="JVK190" s="195"/>
      <c r="JVL190" s="195"/>
      <c r="JVM190" s="195"/>
      <c r="JVN190" s="195"/>
      <c r="JVO190" s="195"/>
      <c r="JVP190" s="195"/>
      <c r="JVQ190" s="195"/>
      <c r="JVR190" s="195"/>
      <c r="JVS190" s="195"/>
      <c r="JVT190" s="195"/>
      <c r="JVU190" s="195"/>
      <c r="JVV190" s="195"/>
      <c r="JVW190" s="195"/>
      <c r="JVX190" s="195"/>
      <c r="JVY190" s="195"/>
      <c r="JVZ190" s="195"/>
      <c r="JWA190" s="195"/>
      <c r="JWB190" s="195"/>
      <c r="JWC190" s="195"/>
      <c r="JWD190" s="195"/>
      <c r="JWE190" s="195"/>
      <c r="JWF190" s="195"/>
      <c r="JWG190" s="195"/>
      <c r="JWH190" s="195"/>
      <c r="JWI190" s="195"/>
      <c r="JWJ190" s="195"/>
      <c r="JWK190" s="195"/>
      <c r="JWL190" s="195"/>
      <c r="JWM190" s="195"/>
      <c r="JWN190" s="195"/>
      <c r="JWO190" s="195"/>
      <c r="JWP190" s="195"/>
      <c r="JWQ190" s="195"/>
      <c r="JWR190" s="195"/>
      <c r="JWS190" s="195"/>
      <c r="JWT190" s="195"/>
      <c r="JWU190" s="195"/>
      <c r="JWV190" s="195"/>
      <c r="JWW190" s="195"/>
      <c r="JWX190" s="195"/>
      <c r="JWY190" s="195"/>
      <c r="JWZ190" s="195"/>
      <c r="JXA190" s="195"/>
      <c r="JXB190" s="195"/>
      <c r="JXC190" s="195"/>
      <c r="JXD190" s="195"/>
      <c r="JXE190" s="195"/>
      <c r="JXF190" s="195"/>
      <c r="JXG190" s="195"/>
      <c r="JXH190" s="195"/>
      <c r="JXI190" s="195"/>
      <c r="JXJ190" s="195"/>
      <c r="JXK190" s="195"/>
      <c r="JXL190" s="195"/>
      <c r="JXM190" s="195"/>
      <c r="JXN190" s="195"/>
      <c r="JXO190" s="195"/>
      <c r="JXP190" s="195"/>
      <c r="JXQ190" s="195"/>
      <c r="JXR190" s="195"/>
      <c r="JXS190" s="195"/>
      <c r="JXT190" s="195"/>
      <c r="JXU190" s="195"/>
      <c r="JXV190" s="195"/>
      <c r="JXW190" s="195"/>
      <c r="JXX190" s="195"/>
      <c r="JXY190" s="195"/>
      <c r="JXZ190" s="195"/>
      <c r="JYA190" s="195"/>
      <c r="JYB190" s="195"/>
      <c r="JYC190" s="195"/>
      <c r="JYD190" s="195"/>
      <c r="JYE190" s="195"/>
      <c r="JYF190" s="195"/>
      <c r="JYG190" s="195"/>
      <c r="JYH190" s="195"/>
      <c r="JYI190" s="195"/>
      <c r="JYJ190" s="195"/>
      <c r="JYK190" s="195"/>
      <c r="JYL190" s="195"/>
      <c r="JYM190" s="195"/>
      <c r="JYN190" s="195"/>
      <c r="JYO190" s="195"/>
      <c r="JYP190" s="195"/>
      <c r="JYQ190" s="195"/>
      <c r="JYR190" s="195"/>
      <c r="JYS190" s="195"/>
      <c r="JYT190" s="195"/>
      <c r="JYU190" s="195"/>
      <c r="JYV190" s="195"/>
      <c r="JYW190" s="195"/>
      <c r="JYX190" s="195"/>
      <c r="JYY190" s="195"/>
      <c r="JYZ190" s="195"/>
      <c r="JZA190" s="195"/>
      <c r="JZB190" s="195"/>
      <c r="JZC190" s="195"/>
      <c r="JZD190" s="195"/>
      <c r="JZE190" s="195"/>
      <c r="JZF190" s="195"/>
      <c r="JZG190" s="195"/>
      <c r="JZH190" s="195"/>
      <c r="JZI190" s="195"/>
      <c r="JZJ190" s="195"/>
      <c r="JZK190" s="195"/>
      <c r="JZL190" s="195"/>
      <c r="JZM190" s="195"/>
      <c r="JZN190" s="195"/>
      <c r="JZO190" s="195"/>
      <c r="JZP190" s="195"/>
      <c r="JZQ190" s="195"/>
      <c r="JZR190" s="195"/>
      <c r="JZS190" s="195"/>
      <c r="JZT190" s="195"/>
      <c r="JZU190" s="195"/>
      <c r="JZV190" s="195"/>
      <c r="JZW190" s="195"/>
      <c r="JZX190" s="195"/>
      <c r="JZY190" s="195"/>
      <c r="JZZ190" s="195"/>
      <c r="KAA190" s="195"/>
      <c r="KAB190" s="195"/>
      <c r="KAC190" s="195"/>
      <c r="KAD190" s="195"/>
      <c r="KAE190" s="195"/>
      <c r="KAF190" s="195"/>
      <c r="KAG190" s="195"/>
      <c r="KAH190" s="195"/>
      <c r="KAI190" s="195"/>
      <c r="KAJ190" s="195"/>
      <c r="KAK190" s="195"/>
      <c r="KAL190" s="195"/>
      <c r="KAM190" s="195"/>
      <c r="KAN190" s="195"/>
      <c r="KAO190" s="195"/>
      <c r="KAP190" s="195"/>
      <c r="KAQ190" s="195"/>
      <c r="KAR190" s="195"/>
      <c r="KAS190" s="195"/>
      <c r="KAT190" s="195"/>
      <c r="KAU190" s="195"/>
      <c r="KAV190" s="195"/>
      <c r="KAW190" s="195"/>
      <c r="KAX190" s="195"/>
      <c r="KAY190" s="195"/>
      <c r="KAZ190" s="195"/>
      <c r="KBA190" s="195"/>
      <c r="KBB190" s="195"/>
      <c r="KBC190" s="195"/>
      <c r="KBD190" s="195"/>
      <c r="KBE190" s="195"/>
      <c r="KBF190" s="195"/>
      <c r="KBG190" s="195"/>
      <c r="KBH190" s="195"/>
      <c r="KBI190" s="195"/>
      <c r="KBJ190" s="195"/>
      <c r="KBK190" s="195"/>
      <c r="KBL190" s="195"/>
      <c r="KBM190" s="195"/>
      <c r="KBN190" s="195"/>
      <c r="KBO190" s="195"/>
      <c r="KBP190" s="195"/>
      <c r="KBQ190" s="195"/>
      <c r="KBR190" s="195"/>
      <c r="KBS190" s="195"/>
      <c r="KBT190" s="195"/>
      <c r="KBU190" s="195"/>
      <c r="KBV190" s="195"/>
      <c r="KBW190" s="195"/>
      <c r="KBX190" s="195"/>
      <c r="KBY190" s="195"/>
      <c r="KBZ190" s="195"/>
      <c r="KCA190" s="195"/>
      <c r="KCB190" s="195"/>
      <c r="KCC190" s="195"/>
      <c r="KCD190" s="195"/>
      <c r="KCE190" s="195"/>
      <c r="KCF190" s="195"/>
      <c r="KCG190" s="195"/>
      <c r="KCH190" s="195"/>
      <c r="KCI190" s="195"/>
      <c r="KCJ190" s="195"/>
      <c r="KCK190" s="195"/>
      <c r="KCL190" s="195"/>
      <c r="KCM190" s="195"/>
      <c r="KCN190" s="195"/>
      <c r="KCO190" s="195"/>
      <c r="KCP190" s="195"/>
      <c r="KCQ190" s="195"/>
      <c r="KCR190" s="195"/>
      <c r="KCS190" s="195"/>
      <c r="KCT190" s="195"/>
      <c r="KCU190" s="195"/>
      <c r="KCV190" s="195"/>
      <c r="KCW190" s="195"/>
      <c r="KCX190" s="195"/>
      <c r="KCY190" s="195"/>
      <c r="KCZ190" s="195"/>
      <c r="KDA190" s="195"/>
      <c r="KDB190" s="195"/>
      <c r="KDC190" s="195"/>
      <c r="KDD190" s="195"/>
      <c r="KDE190" s="195"/>
      <c r="KDF190" s="195"/>
      <c r="KDG190" s="195"/>
      <c r="KDH190" s="195"/>
      <c r="KDI190" s="195"/>
      <c r="KDJ190" s="195"/>
      <c r="KDK190" s="195"/>
      <c r="KDL190" s="195"/>
      <c r="KDM190" s="195"/>
      <c r="KDN190" s="195"/>
      <c r="KDO190" s="195"/>
      <c r="KDP190" s="195"/>
      <c r="KDQ190" s="195"/>
      <c r="KDR190" s="195"/>
      <c r="KDS190" s="195"/>
      <c r="KDT190" s="195"/>
      <c r="KDU190" s="195"/>
      <c r="KDV190" s="195"/>
      <c r="KDW190" s="195"/>
      <c r="KDX190" s="195"/>
      <c r="KDY190" s="195"/>
      <c r="KDZ190" s="195"/>
      <c r="KEA190" s="195"/>
      <c r="KEB190" s="195"/>
      <c r="KEC190" s="195"/>
      <c r="KED190" s="195"/>
      <c r="KEE190" s="195"/>
      <c r="KEF190" s="195"/>
      <c r="KEG190" s="195"/>
      <c r="KEH190" s="195"/>
      <c r="KEI190" s="195"/>
      <c r="KEJ190" s="195"/>
      <c r="KEK190" s="195"/>
      <c r="KEL190" s="195"/>
      <c r="KEM190" s="195"/>
      <c r="KEN190" s="195"/>
      <c r="KEO190" s="195"/>
      <c r="KEP190" s="195"/>
      <c r="KEQ190" s="195"/>
      <c r="KER190" s="195"/>
      <c r="KES190" s="195"/>
      <c r="KET190" s="195"/>
      <c r="KEU190" s="195"/>
      <c r="KEV190" s="195"/>
      <c r="KEW190" s="195"/>
      <c r="KEX190" s="195"/>
      <c r="KEY190" s="195"/>
      <c r="KEZ190" s="195"/>
      <c r="KFA190" s="195"/>
      <c r="KFB190" s="195"/>
      <c r="KFC190" s="195"/>
      <c r="KFD190" s="195"/>
      <c r="KFE190" s="195"/>
      <c r="KFF190" s="195"/>
      <c r="KFG190" s="195"/>
      <c r="KFH190" s="195"/>
      <c r="KFI190" s="195"/>
      <c r="KFJ190" s="195"/>
      <c r="KFK190" s="195"/>
      <c r="KFL190" s="195"/>
      <c r="KFM190" s="195"/>
      <c r="KFN190" s="195"/>
      <c r="KFO190" s="195"/>
      <c r="KFP190" s="195"/>
      <c r="KFQ190" s="195"/>
      <c r="KFR190" s="195"/>
      <c r="KFS190" s="195"/>
      <c r="KFT190" s="195"/>
      <c r="KFU190" s="195"/>
      <c r="KFV190" s="195"/>
      <c r="KFW190" s="195"/>
      <c r="KFX190" s="195"/>
      <c r="KFY190" s="195"/>
      <c r="KFZ190" s="195"/>
      <c r="KGA190" s="195"/>
      <c r="KGB190" s="195"/>
      <c r="KGC190" s="195"/>
      <c r="KGD190" s="195"/>
      <c r="KGE190" s="195"/>
      <c r="KGF190" s="195"/>
      <c r="KGG190" s="195"/>
      <c r="KGH190" s="195"/>
      <c r="KGI190" s="195"/>
      <c r="KGJ190" s="195"/>
      <c r="KGK190" s="195"/>
      <c r="KGL190" s="195"/>
      <c r="KGM190" s="195"/>
      <c r="KGN190" s="195"/>
      <c r="KGO190" s="195"/>
      <c r="KGP190" s="195"/>
      <c r="KGQ190" s="195"/>
      <c r="KGR190" s="195"/>
      <c r="KGS190" s="195"/>
      <c r="KGT190" s="195"/>
      <c r="KGU190" s="195"/>
      <c r="KGV190" s="195"/>
      <c r="KGW190" s="195"/>
      <c r="KGX190" s="195"/>
      <c r="KGY190" s="195"/>
      <c r="KGZ190" s="195"/>
      <c r="KHA190" s="195"/>
      <c r="KHB190" s="195"/>
      <c r="KHC190" s="195"/>
      <c r="KHD190" s="195"/>
      <c r="KHE190" s="195"/>
      <c r="KHF190" s="195"/>
      <c r="KHG190" s="195"/>
      <c r="KHH190" s="195"/>
      <c r="KHI190" s="195"/>
      <c r="KHJ190" s="195"/>
      <c r="KHK190" s="195"/>
      <c r="KHL190" s="195"/>
      <c r="KHM190" s="195"/>
      <c r="KHN190" s="195"/>
      <c r="KHO190" s="195"/>
      <c r="KHP190" s="195"/>
      <c r="KHQ190" s="195"/>
      <c r="KHR190" s="195"/>
      <c r="KHS190" s="195"/>
      <c r="KHT190" s="195"/>
      <c r="KHU190" s="195"/>
      <c r="KHV190" s="195"/>
      <c r="KHW190" s="195"/>
      <c r="KHX190" s="195"/>
      <c r="KHY190" s="195"/>
      <c r="KHZ190" s="195"/>
      <c r="KIA190" s="195"/>
      <c r="KIB190" s="195"/>
      <c r="KIC190" s="195"/>
      <c r="KID190" s="195"/>
      <c r="KIE190" s="195"/>
      <c r="KIF190" s="195"/>
      <c r="KIG190" s="195"/>
      <c r="KIH190" s="195"/>
      <c r="KII190" s="195"/>
      <c r="KIJ190" s="195"/>
      <c r="KIK190" s="195"/>
      <c r="KIL190" s="195"/>
      <c r="KIM190" s="195"/>
      <c r="KIN190" s="195"/>
      <c r="KIO190" s="195"/>
      <c r="KIP190" s="195"/>
      <c r="KIQ190" s="195"/>
      <c r="KIR190" s="195"/>
      <c r="KIS190" s="195"/>
      <c r="KIT190" s="195"/>
      <c r="KIU190" s="195"/>
      <c r="KIV190" s="195"/>
      <c r="KIW190" s="195"/>
      <c r="KIX190" s="195"/>
      <c r="KIY190" s="195"/>
      <c r="KIZ190" s="195"/>
      <c r="KJA190" s="195"/>
      <c r="KJB190" s="195"/>
      <c r="KJC190" s="195"/>
      <c r="KJD190" s="195"/>
      <c r="KJE190" s="195"/>
      <c r="KJF190" s="195"/>
      <c r="KJG190" s="195"/>
      <c r="KJH190" s="195"/>
      <c r="KJI190" s="195"/>
      <c r="KJJ190" s="195"/>
      <c r="KJK190" s="195"/>
      <c r="KJL190" s="195"/>
      <c r="KJM190" s="195"/>
      <c r="KJN190" s="195"/>
      <c r="KJO190" s="195"/>
      <c r="KJP190" s="195"/>
      <c r="KJQ190" s="195"/>
      <c r="KJR190" s="195"/>
      <c r="KJS190" s="195"/>
      <c r="KJT190" s="195"/>
      <c r="KJU190" s="195"/>
      <c r="KJV190" s="195"/>
      <c r="KJW190" s="195"/>
      <c r="KJX190" s="195"/>
      <c r="KJY190" s="195"/>
      <c r="KJZ190" s="195"/>
      <c r="KKA190" s="195"/>
      <c r="KKB190" s="195"/>
      <c r="KKC190" s="195"/>
      <c r="KKD190" s="195"/>
      <c r="KKE190" s="195"/>
      <c r="KKF190" s="195"/>
      <c r="KKG190" s="195"/>
      <c r="KKH190" s="195"/>
      <c r="KKI190" s="195"/>
      <c r="KKJ190" s="195"/>
      <c r="KKK190" s="195"/>
      <c r="KKL190" s="195"/>
      <c r="KKM190" s="195"/>
      <c r="KKN190" s="195"/>
      <c r="KKO190" s="195"/>
      <c r="KKP190" s="195"/>
      <c r="KKQ190" s="195"/>
      <c r="KKR190" s="195"/>
      <c r="KKS190" s="195"/>
      <c r="KKT190" s="195"/>
      <c r="KKU190" s="195"/>
      <c r="KKV190" s="195"/>
      <c r="KKW190" s="195"/>
      <c r="KKX190" s="195"/>
      <c r="KKY190" s="195"/>
      <c r="KKZ190" s="195"/>
      <c r="KLA190" s="195"/>
      <c r="KLB190" s="195"/>
      <c r="KLC190" s="195"/>
      <c r="KLD190" s="195"/>
      <c r="KLE190" s="195"/>
      <c r="KLF190" s="195"/>
      <c r="KLG190" s="195"/>
      <c r="KLH190" s="195"/>
      <c r="KLI190" s="195"/>
      <c r="KLJ190" s="195"/>
      <c r="KLK190" s="195"/>
      <c r="KLL190" s="195"/>
      <c r="KLM190" s="195"/>
      <c r="KLN190" s="195"/>
      <c r="KLO190" s="195"/>
      <c r="KLP190" s="195"/>
      <c r="KLQ190" s="195"/>
      <c r="KLR190" s="195"/>
      <c r="KLS190" s="195"/>
      <c r="KLT190" s="195"/>
      <c r="KLU190" s="195"/>
      <c r="KLV190" s="195"/>
      <c r="KLW190" s="195"/>
      <c r="KLX190" s="195"/>
      <c r="KLY190" s="195"/>
      <c r="KLZ190" s="195"/>
      <c r="KMA190" s="195"/>
      <c r="KMB190" s="195"/>
      <c r="KMC190" s="195"/>
      <c r="KMD190" s="195"/>
      <c r="KME190" s="195"/>
      <c r="KMF190" s="195"/>
      <c r="KMG190" s="195"/>
      <c r="KMH190" s="195"/>
      <c r="KMI190" s="195"/>
      <c r="KMJ190" s="195"/>
      <c r="KMK190" s="195"/>
      <c r="KML190" s="195"/>
      <c r="KMM190" s="195"/>
      <c r="KMN190" s="195"/>
      <c r="KMO190" s="195"/>
      <c r="KMP190" s="195"/>
      <c r="KMQ190" s="195"/>
      <c r="KMR190" s="195"/>
      <c r="KMS190" s="195"/>
      <c r="KMT190" s="195"/>
      <c r="KMU190" s="195"/>
      <c r="KMV190" s="195"/>
      <c r="KMW190" s="195"/>
      <c r="KMX190" s="195"/>
      <c r="KMY190" s="195"/>
      <c r="KMZ190" s="195"/>
      <c r="KNA190" s="195"/>
      <c r="KNB190" s="195"/>
      <c r="KNC190" s="195"/>
      <c r="KND190" s="195"/>
      <c r="KNE190" s="195"/>
      <c r="KNF190" s="195"/>
      <c r="KNG190" s="195"/>
      <c r="KNH190" s="195"/>
      <c r="KNI190" s="195"/>
      <c r="KNJ190" s="195"/>
      <c r="KNK190" s="195"/>
      <c r="KNL190" s="195"/>
      <c r="KNM190" s="195"/>
      <c r="KNN190" s="195"/>
      <c r="KNO190" s="195"/>
      <c r="KNP190" s="195"/>
      <c r="KNQ190" s="195"/>
      <c r="KNR190" s="195"/>
      <c r="KNS190" s="195"/>
      <c r="KNT190" s="195"/>
      <c r="KNU190" s="195"/>
      <c r="KNV190" s="195"/>
      <c r="KNW190" s="195"/>
      <c r="KNX190" s="195"/>
      <c r="KNY190" s="195"/>
      <c r="KNZ190" s="195"/>
      <c r="KOA190" s="195"/>
      <c r="KOB190" s="195"/>
      <c r="KOC190" s="195"/>
      <c r="KOD190" s="195"/>
      <c r="KOE190" s="195"/>
      <c r="KOF190" s="195"/>
      <c r="KOG190" s="195"/>
      <c r="KOH190" s="195"/>
      <c r="KOI190" s="195"/>
      <c r="KOJ190" s="195"/>
      <c r="KOK190" s="195"/>
      <c r="KOL190" s="195"/>
      <c r="KOM190" s="195"/>
      <c r="KON190" s="195"/>
      <c r="KOO190" s="195"/>
      <c r="KOP190" s="195"/>
      <c r="KOQ190" s="195"/>
      <c r="KOR190" s="195"/>
      <c r="KOS190" s="195"/>
      <c r="KOT190" s="195"/>
      <c r="KOU190" s="195"/>
      <c r="KOV190" s="195"/>
      <c r="KOW190" s="195"/>
      <c r="KOX190" s="195"/>
      <c r="KOY190" s="195"/>
      <c r="KOZ190" s="195"/>
      <c r="KPA190" s="195"/>
      <c r="KPB190" s="195"/>
      <c r="KPC190" s="195"/>
      <c r="KPD190" s="195"/>
      <c r="KPE190" s="195"/>
      <c r="KPF190" s="195"/>
      <c r="KPG190" s="195"/>
      <c r="KPH190" s="195"/>
      <c r="KPI190" s="195"/>
      <c r="KPJ190" s="195"/>
      <c r="KPK190" s="195"/>
      <c r="KPL190" s="195"/>
      <c r="KPM190" s="195"/>
      <c r="KPN190" s="195"/>
      <c r="KPO190" s="195"/>
      <c r="KPP190" s="195"/>
      <c r="KPQ190" s="195"/>
      <c r="KPR190" s="195"/>
      <c r="KPS190" s="195"/>
      <c r="KPT190" s="195"/>
      <c r="KPU190" s="195"/>
      <c r="KPV190" s="195"/>
      <c r="KPW190" s="195"/>
      <c r="KPX190" s="195"/>
      <c r="KPY190" s="195"/>
      <c r="KPZ190" s="195"/>
      <c r="KQA190" s="195"/>
      <c r="KQB190" s="195"/>
      <c r="KQC190" s="195"/>
      <c r="KQD190" s="195"/>
      <c r="KQE190" s="195"/>
      <c r="KQF190" s="195"/>
      <c r="KQG190" s="195"/>
      <c r="KQH190" s="195"/>
      <c r="KQI190" s="195"/>
      <c r="KQJ190" s="195"/>
      <c r="KQK190" s="195"/>
      <c r="KQL190" s="195"/>
      <c r="KQM190" s="195"/>
      <c r="KQN190" s="195"/>
      <c r="KQO190" s="195"/>
      <c r="KQP190" s="195"/>
      <c r="KQQ190" s="195"/>
      <c r="KQR190" s="195"/>
      <c r="KQS190" s="195"/>
      <c r="KQT190" s="195"/>
      <c r="KQU190" s="195"/>
      <c r="KQV190" s="195"/>
      <c r="KQW190" s="195"/>
      <c r="KQX190" s="195"/>
      <c r="KQY190" s="195"/>
      <c r="KQZ190" s="195"/>
      <c r="KRA190" s="195"/>
      <c r="KRB190" s="195"/>
      <c r="KRC190" s="195"/>
      <c r="KRD190" s="195"/>
      <c r="KRE190" s="195"/>
      <c r="KRF190" s="195"/>
      <c r="KRG190" s="195"/>
      <c r="KRH190" s="195"/>
      <c r="KRI190" s="195"/>
      <c r="KRJ190" s="195"/>
      <c r="KRK190" s="195"/>
      <c r="KRL190" s="195"/>
      <c r="KRM190" s="195"/>
      <c r="KRN190" s="195"/>
      <c r="KRO190" s="195"/>
      <c r="KRP190" s="195"/>
      <c r="KRQ190" s="195"/>
      <c r="KRR190" s="195"/>
      <c r="KRS190" s="195"/>
      <c r="KRT190" s="195"/>
      <c r="KRU190" s="195"/>
      <c r="KRV190" s="195"/>
      <c r="KRW190" s="195"/>
      <c r="KRX190" s="195"/>
      <c r="KRY190" s="195"/>
      <c r="KRZ190" s="195"/>
      <c r="KSA190" s="195"/>
      <c r="KSB190" s="195"/>
      <c r="KSC190" s="195"/>
      <c r="KSD190" s="195"/>
      <c r="KSE190" s="195"/>
      <c r="KSF190" s="195"/>
      <c r="KSG190" s="195"/>
      <c r="KSH190" s="195"/>
      <c r="KSI190" s="195"/>
      <c r="KSJ190" s="195"/>
      <c r="KSK190" s="195"/>
      <c r="KSL190" s="195"/>
      <c r="KSM190" s="195"/>
      <c r="KSN190" s="195"/>
      <c r="KSO190" s="195"/>
      <c r="KSP190" s="195"/>
      <c r="KSQ190" s="195"/>
      <c r="KSR190" s="195"/>
      <c r="KSS190" s="195"/>
      <c r="KST190" s="195"/>
      <c r="KSU190" s="195"/>
      <c r="KSV190" s="195"/>
      <c r="KSW190" s="195"/>
      <c r="KSX190" s="195"/>
      <c r="KSY190" s="195"/>
      <c r="KSZ190" s="195"/>
      <c r="KTA190" s="195"/>
      <c r="KTB190" s="195"/>
      <c r="KTC190" s="195"/>
      <c r="KTD190" s="195"/>
      <c r="KTE190" s="195"/>
      <c r="KTF190" s="195"/>
      <c r="KTG190" s="195"/>
      <c r="KTH190" s="195"/>
      <c r="KTI190" s="195"/>
      <c r="KTJ190" s="195"/>
      <c r="KTK190" s="195"/>
      <c r="KTL190" s="195"/>
      <c r="KTM190" s="195"/>
      <c r="KTN190" s="195"/>
      <c r="KTO190" s="195"/>
      <c r="KTP190" s="195"/>
      <c r="KTQ190" s="195"/>
      <c r="KTR190" s="195"/>
      <c r="KTS190" s="195"/>
      <c r="KTT190" s="195"/>
      <c r="KTU190" s="195"/>
      <c r="KTV190" s="195"/>
      <c r="KTW190" s="195"/>
      <c r="KTX190" s="195"/>
      <c r="KTY190" s="195"/>
      <c r="KTZ190" s="195"/>
      <c r="KUA190" s="195"/>
      <c r="KUB190" s="195"/>
      <c r="KUC190" s="195"/>
      <c r="KUD190" s="195"/>
      <c r="KUE190" s="195"/>
      <c r="KUF190" s="195"/>
      <c r="KUG190" s="195"/>
      <c r="KUH190" s="195"/>
      <c r="KUI190" s="195"/>
      <c r="KUJ190" s="195"/>
      <c r="KUK190" s="195"/>
      <c r="KUL190" s="195"/>
      <c r="KUM190" s="195"/>
      <c r="KUN190" s="195"/>
      <c r="KUO190" s="195"/>
      <c r="KUP190" s="195"/>
      <c r="KUQ190" s="195"/>
      <c r="KUR190" s="195"/>
      <c r="KUS190" s="195"/>
      <c r="KUT190" s="195"/>
      <c r="KUU190" s="195"/>
      <c r="KUV190" s="195"/>
      <c r="KUW190" s="195"/>
      <c r="KUX190" s="195"/>
      <c r="KUY190" s="195"/>
      <c r="KUZ190" s="195"/>
      <c r="KVA190" s="195"/>
      <c r="KVB190" s="195"/>
      <c r="KVC190" s="195"/>
      <c r="KVD190" s="195"/>
      <c r="KVE190" s="195"/>
      <c r="KVF190" s="195"/>
      <c r="KVG190" s="195"/>
      <c r="KVH190" s="195"/>
      <c r="KVI190" s="195"/>
      <c r="KVJ190" s="195"/>
      <c r="KVK190" s="195"/>
      <c r="KVL190" s="195"/>
      <c r="KVM190" s="195"/>
      <c r="KVN190" s="195"/>
      <c r="KVO190" s="195"/>
      <c r="KVP190" s="195"/>
      <c r="KVQ190" s="195"/>
      <c r="KVR190" s="195"/>
      <c r="KVS190" s="195"/>
      <c r="KVT190" s="195"/>
      <c r="KVU190" s="195"/>
      <c r="KVV190" s="195"/>
      <c r="KVW190" s="195"/>
      <c r="KVX190" s="195"/>
      <c r="KVY190" s="195"/>
      <c r="KVZ190" s="195"/>
      <c r="KWA190" s="195"/>
      <c r="KWB190" s="195"/>
      <c r="KWC190" s="195"/>
      <c r="KWD190" s="195"/>
      <c r="KWE190" s="195"/>
      <c r="KWF190" s="195"/>
      <c r="KWG190" s="195"/>
      <c r="KWH190" s="195"/>
      <c r="KWI190" s="195"/>
      <c r="KWJ190" s="195"/>
      <c r="KWK190" s="195"/>
      <c r="KWL190" s="195"/>
      <c r="KWM190" s="195"/>
      <c r="KWN190" s="195"/>
      <c r="KWO190" s="195"/>
      <c r="KWP190" s="195"/>
      <c r="KWQ190" s="195"/>
      <c r="KWR190" s="195"/>
      <c r="KWS190" s="195"/>
      <c r="KWT190" s="195"/>
      <c r="KWU190" s="195"/>
      <c r="KWV190" s="195"/>
      <c r="KWW190" s="195"/>
      <c r="KWX190" s="195"/>
      <c r="KWY190" s="195"/>
      <c r="KWZ190" s="195"/>
      <c r="KXA190" s="195"/>
      <c r="KXB190" s="195"/>
      <c r="KXC190" s="195"/>
      <c r="KXD190" s="195"/>
      <c r="KXE190" s="195"/>
      <c r="KXF190" s="195"/>
      <c r="KXG190" s="195"/>
      <c r="KXH190" s="195"/>
      <c r="KXI190" s="195"/>
      <c r="KXJ190" s="195"/>
      <c r="KXK190" s="195"/>
      <c r="KXL190" s="195"/>
      <c r="KXM190" s="195"/>
      <c r="KXN190" s="195"/>
      <c r="KXO190" s="195"/>
      <c r="KXP190" s="195"/>
      <c r="KXQ190" s="195"/>
      <c r="KXR190" s="195"/>
      <c r="KXS190" s="195"/>
      <c r="KXT190" s="195"/>
      <c r="KXU190" s="195"/>
      <c r="KXV190" s="195"/>
      <c r="KXW190" s="195"/>
      <c r="KXX190" s="195"/>
      <c r="KXY190" s="195"/>
      <c r="KXZ190" s="195"/>
      <c r="KYA190" s="195"/>
      <c r="KYB190" s="195"/>
      <c r="KYC190" s="195"/>
      <c r="KYD190" s="195"/>
      <c r="KYE190" s="195"/>
      <c r="KYF190" s="195"/>
      <c r="KYG190" s="195"/>
      <c r="KYH190" s="195"/>
      <c r="KYI190" s="195"/>
      <c r="KYJ190" s="195"/>
      <c r="KYK190" s="195"/>
      <c r="KYL190" s="195"/>
      <c r="KYM190" s="195"/>
      <c r="KYN190" s="195"/>
      <c r="KYO190" s="195"/>
      <c r="KYP190" s="195"/>
      <c r="KYQ190" s="195"/>
      <c r="KYR190" s="195"/>
      <c r="KYS190" s="195"/>
      <c r="KYT190" s="195"/>
      <c r="KYU190" s="195"/>
      <c r="KYV190" s="195"/>
      <c r="KYW190" s="195"/>
      <c r="KYX190" s="195"/>
      <c r="KYY190" s="195"/>
      <c r="KYZ190" s="195"/>
      <c r="KZA190" s="195"/>
      <c r="KZB190" s="195"/>
      <c r="KZC190" s="195"/>
      <c r="KZD190" s="195"/>
      <c r="KZE190" s="195"/>
      <c r="KZF190" s="195"/>
      <c r="KZG190" s="195"/>
      <c r="KZH190" s="195"/>
      <c r="KZI190" s="195"/>
      <c r="KZJ190" s="195"/>
      <c r="KZK190" s="195"/>
      <c r="KZL190" s="195"/>
      <c r="KZM190" s="195"/>
      <c r="KZN190" s="195"/>
      <c r="KZO190" s="195"/>
      <c r="KZP190" s="195"/>
      <c r="KZQ190" s="195"/>
      <c r="KZR190" s="195"/>
      <c r="KZS190" s="195"/>
      <c r="KZT190" s="195"/>
      <c r="KZU190" s="195"/>
      <c r="KZV190" s="195"/>
      <c r="KZW190" s="195"/>
      <c r="KZX190" s="195"/>
      <c r="KZY190" s="195"/>
      <c r="KZZ190" s="195"/>
      <c r="LAA190" s="195"/>
      <c r="LAB190" s="195"/>
      <c r="LAC190" s="195"/>
      <c r="LAD190" s="195"/>
      <c r="LAE190" s="195"/>
      <c r="LAF190" s="195"/>
      <c r="LAG190" s="195"/>
      <c r="LAH190" s="195"/>
      <c r="LAI190" s="195"/>
      <c r="LAJ190" s="195"/>
      <c r="LAK190" s="195"/>
      <c r="LAL190" s="195"/>
      <c r="LAM190" s="195"/>
      <c r="LAN190" s="195"/>
      <c r="LAO190" s="195"/>
      <c r="LAP190" s="195"/>
      <c r="LAQ190" s="195"/>
      <c r="LAR190" s="195"/>
      <c r="LAS190" s="195"/>
      <c r="LAT190" s="195"/>
      <c r="LAU190" s="195"/>
      <c r="LAV190" s="195"/>
      <c r="LAW190" s="195"/>
      <c r="LAX190" s="195"/>
      <c r="LAY190" s="195"/>
      <c r="LAZ190" s="195"/>
      <c r="LBA190" s="195"/>
      <c r="LBB190" s="195"/>
      <c r="LBC190" s="195"/>
      <c r="LBD190" s="195"/>
      <c r="LBE190" s="195"/>
      <c r="LBF190" s="195"/>
      <c r="LBG190" s="195"/>
      <c r="LBH190" s="195"/>
      <c r="LBI190" s="195"/>
      <c r="LBJ190" s="195"/>
      <c r="LBK190" s="195"/>
      <c r="LBL190" s="195"/>
      <c r="LBM190" s="195"/>
      <c r="LBN190" s="195"/>
      <c r="LBO190" s="195"/>
      <c r="LBP190" s="195"/>
      <c r="LBQ190" s="195"/>
      <c r="LBR190" s="195"/>
      <c r="LBS190" s="195"/>
      <c r="LBT190" s="195"/>
      <c r="LBU190" s="195"/>
      <c r="LBV190" s="195"/>
      <c r="LBW190" s="195"/>
      <c r="LBX190" s="195"/>
      <c r="LBY190" s="195"/>
      <c r="LBZ190" s="195"/>
      <c r="LCA190" s="195"/>
      <c r="LCB190" s="195"/>
      <c r="LCC190" s="195"/>
      <c r="LCD190" s="195"/>
      <c r="LCE190" s="195"/>
      <c r="LCF190" s="195"/>
      <c r="LCG190" s="195"/>
      <c r="LCH190" s="195"/>
      <c r="LCI190" s="195"/>
      <c r="LCJ190" s="195"/>
      <c r="LCK190" s="195"/>
      <c r="LCL190" s="195"/>
      <c r="LCM190" s="195"/>
      <c r="LCN190" s="195"/>
      <c r="LCO190" s="195"/>
      <c r="LCP190" s="195"/>
      <c r="LCQ190" s="195"/>
      <c r="LCR190" s="195"/>
      <c r="LCS190" s="195"/>
      <c r="LCT190" s="195"/>
      <c r="LCU190" s="195"/>
      <c r="LCV190" s="195"/>
      <c r="LCW190" s="195"/>
      <c r="LCX190" s="195"/>
      <c r="LCY190" s="195"/>
      <c r="LCZ190" s="195"/>
      <c r="LDA190" s="195"/>
      <c r="LDB190" s="195"/>
      <c r="LDC190" s="195"/>
      <c r="LDD190" s="195"/>
      <c r="LDE190" s="195"/>
      <c r="LDF190" s="195"/>
      <c r="LDG190" s="195"/>
      <c r="LDH190" s="195"/>
      <c r="LDI190" s="195"/>
      <c r="LDJ190" s="195"/>
      <c r="LDK190" s="195"/>
      <c r="LDL190" s="195"/>
      <c r="LDM190" s="195"/>
      <c r="LDN190" s="195"/>
      <c r="LDO190" s="195"/>
      <c r="LDP190" s="195"/>
      <c r="LDQ190" s="195"/>
      <c r="LDR190" s="195"/>
      <c r="LDS190" s="195"/>
      <c r="LDT190" s="195"/>
      <c r="LDU190" s="195"/>
      <c r="LDV190" s="195"/>
      <c r="LDW190" s="195"/>
      <c r="LDX190" s="195"/>
      <c r="LDY190" s="195"/>
      <c r="LDZ190" s="195"/>
      <c r="LEA190" s="195"/>
      <c r="LEB190" s="195"/>
      <c r="LEC190" s="195"/>
      <c r="LED190" s="195"/>
      <c r="LEE190" s="195"/>
      <c r="LEF190" s="195"/>
      <c r="LEG190" s="195"/>
      <c r="LEH190" s="195"/>
      <c r="LEI190" s="195"/>
      <c r="LEJ190" s="195"/>
      <c r="LEK190" s="195"/>
      <c r="LEL190" s="195"/>
      <c r="LEM190" s="195"/>
      <c r="LEN190" s="195"/>
      <c r="LEO190" s="195"/>
      <c r="LEP190" s="195"/>
      <c r="LEQ190" s="195"/>
      <c r="LER190" s="195"/>
      <c r="LES190" s="195"/>
      <c r="LET190" s="195"/>
      <c r="LEU190" s="195"/>
      <c r="LEV190" s="195"/>
      <c r="LEW190" s="195"/>
      <c r="LEX190" s="195"/>
      <c r="LEY190" s="195"/>
      <c r="LEZ190" s="195"/>
      <c r="LFA190" s="195"/>
      <c r="LFB190" s="195"/>
      <c r="LFC190" s="195"/>
      <c r="LFD190" s="195"/>
      <c r="LFE190" s="195"/>
      <c r="LFF190" s="195"/>
      <c r="LFG190" s="195"/>
      <c r="LFH190" s="195"/>
      <c r="LFI190" s="195"/>
      <c r="LFJ190" s="195"/>
      <c r="LFK190" s="195"/>
      <c r="LFL190" s="195"/>
      <c r="LFM190" s="195"/>
      <c r="LFN190" s="195"/>
      <c r="LFO190" s="195"/>
      <c r="LFP190" s="195"/>
      <c r="LFQ190" s="195"/>
      <c r="LFR190" s="195"/>
      <c r="LFS190" s="195"/>
      <c r="LFT190" s="195"/>
      <c r="LFU190" s="195"/>
      <c r="LFV190" s="195"/>
      <c r="LFW190" s="195"/>
      <c r="LFX190" s="195"/>
      <c r="LFY190" s="195"/>
      <c r="LFZ190" s="195"/>
      <c r="LGA190" s="195"/>
      <c r="LGB190" s="195"/>
      <c r="LGC190" s="195"/>
      <c r="LGD190" s="195"/>
      <c r="LGE190" s="195"/>
      <c r="LGF190" s="195"/>
      <c r="LGG190" s="195"/>
      <c r="LGH190" s="195"/>
      <c r="LGI190" s="195"/>
      <c r="LGJ190" s="195"/>
      <c r="LGK190" s="195"/>
      <c r="LGL190" s="195"/>
      <c r="LGM190" s="195"/>
      <c r="LGN190" s="195"/>
      <c r="LGO190" s="195"/>
      <c r="LGP190" s="195"/>
      <c r="LGQ190" s="195"/>
      <c r="LGR190" s="195"/>
      <c r="LGS190" s="195"/>
      <c r="LGT190" s="195"/>
      <c r="LGU190" s="195"/>
      <c r="LGV190" s="195"/>
      <c r="LGW190" s="195"/>
      <c r="LGX190" s="195"/>
      <c r="LGY190" s="195"/>
      <c r="LGZ190" s="195"/>
      <c r="LHA190" s="195"/>
      <c r="LHB190" s="195"/>
      <c r="LHC190" s="195"/>
      <c r="LHD190" s="195"/>
      <c r="LHE190" s="195"/>
      <c r="LHF190" s="195"/>
      <c r="LHG190" s="195"/>
      <c r="LHH190" s="195"/>
      <c r="LHI190" s="195"/>
      <c r="LHJ190" s="195"/>
      <c r="LHK190" s="195"/>
      <c r="LHL190" s="195"/>
      <c r="LHM190" s="195"/>
      <c r="LHN190" s="195"/>
      <c r="LHO190" s="195"/>
      <c r="LHP190" s="195"/>
      <c r="LHQ190" s="195"/>
      <c r="LHR190" s="195"/>
      <c r="LHS190" s="195"/>
      <c r="LHT190" s="195"/>
      <c r="LHU190" s="195"/>
      <c r="LHV190" s="195"/>
      <c r="LHW190" s="195"/>
      <c r="LHX190" s="195"/>
      <c r="LHY190" s="195"/>
      <c r="LHZ190" s="195"/>
      <c r="LIA190" s="195"/>
      <c r="LIB190" s="195"/>
      <c r="LIC190" s="195"/>
      <c r="LID190" s="195"/>
      <c r="LIE190" s="195"/>
      <c r="LIF190" s="195"/>
      <c r="LIG190" s="195"/>
      <c r="LIH190" s="195"/>
      <c r="LII190" s="195"/>
      <c r="LIJ190" s="195"/>
      <c r="LIK190" s="195"/>
      <c r="LIL190" s="195"/>
      <c r="LIM190" s="195"/>
      <c r="LIN190" s="195"/>
      <c r="LIO190" s="195"/>
      <c r="LIP190" s="195"/>
      <c r="LIQ190" s="195"/>
      <c r="LIR190" s="195"/>
      <c r="LIS190" s="195"/>
      <c r="LIT190" s="195"/>
      <c r="LIU190" s="195"/>
      <c r="LIV190" s="195"/>
      <c r="LIW190" s="195"/>
      <c r="LIX190" s="195"/>
      <c r="LIY190" s="195"/>
      <c r="LIZ190" s="195"/>
      <c r="LJA190" s="195"/>
      <c r="LJB190" s="195"/>
      <c r="LJC190" s="195"/>
      <c r="LJD190" s="195"/>
      <c r="LJE190" s="195"/>
      <c r="LJF190" s="195"/>
      <c r="LJG190" s="195"/>
      <c r="LJH190" s="195"/>
      <c r="LJI190" s="195"/>
      <c r="LJJ190" s="195"/>
      <c r="LJK190" s="195"/>
      <c r="LJL190" s="195"/>
      <c r="LJM190" s="195"/>
      <c r="LJN190" s="195"/>
      <c r="LJO190" s="195"/>
      <c r="LJP190" s="195"/>
      <c r="LJQ190" s="195"/>
      <c r="LJR190" s="195"/>
      <c r="LJS190" s="195"/>
      <c r="LJT190" s="195"/>
      <c r="LJU190" s="195"/>
      <c r="LJV190" s="195"/>
      <c r="LJW190" s="195"/>
      <c r="LJX190" s="195"/>
      <c r="LJY190" s="195"/>
      <c r="LJZ190" s="195"/>
      <c r="LKA190" s="195"/>
      <c r="LKB190" s="195"/>
      <c r="LKC190" s="195"/>
      <c r="LKD190" s="195"/>
      <c r="LKE190" s="195"/>
      <c r="LKF190" s="195"/>
      <c r="LKG190" s="195"/>
      <c r="LKH190" s="195"/>
      <c r="LKI190" s="195"/>
      <c r="LKJ190" s="195"/>
      <c r="LKK190" s="195"/>
      <c r="LKL190" s="195"/>
      <c r="LKM190" s="195"/>
      <c r="LKN190" s="195"/>
      <c r="LKO190" s="195"/>
      <c r="LKP190" s="195"/>
      <c r="LKQ190" s="195"/>
      <c r="LKR190" s="195"/>
      <c r="LKS190" s="195"/>
      <c r="LKT190" s="195"/>
      <c r="LKU190" s="195"/>
      <c r="LKV190" s="195"/>
      <c r="LKW190" s="195"/>
      <c r="LKX190" s="195"/>
      <c r="LKY190" s="195"/>
      <c r="LKZ190" s="195"/>
      <c r="LLA190" s="195"/>
      <c r="LLB190" s="195"/>
      <c r="LLC190" s="195"/>
      <c r="LLD190" s="195"/>
      <c r="LLE190" s="195"/>
      <c r="LLF190" s="195"/>
      <c r="LLG190" s="195"/>
      <c r="LLH190" s="195"/>
      <c r="LLI190" s="195"/>
      <c r="LLJ190" s="195"/>
      <c r="LLK190" s="195"/>
      <c r="LLL190" s="195"/>
      <c r="LLM190" s="195"/>
      <c r="LLN190" s="195"/>
      <c r="LLO190" s="195"/>
      <c r="LLP190" s="195"/>
      <c r="LLQ190" s="195"/>
      <c r="LLR190" s="195"/>
      <c r="LLS190" s="195"/>
      <c r="LLT190" s="195"/>
      <c r="LLU190" s="195"/>
      <c r="LLV190" s="195"/>
      <c r="LLW190" s="195"/>
      <c r="LLX190" s="195"/>
      <c r="LLY190" s="195"/>
      <c r="LLZ190" s="195"/>
      <c r="LMA190" s="195"/>
      <c r="LMB190" s="195"/>
      <c r="LMC190" s="195"/>
      <c r="LMD190" s="195"/>
      <c r="LME190" s="195"/>
      <c r="LMF190" s="195"/>
      <c r="LMG190" s="195"/>
      <c r="LMH190" s="195"/>
      <c r="LMI190" s="195"/>
      <c r="LMJ190" s="195"/>
      <c r="LMK190" s="195"/>
      <c r="LML190" s="195"/>
      <c r="LMM190" s="195"/>
      <c r="LMN190" s="195"/>
      <c r="LMO190" s="195"/>
      <c r="LMP190" s="195"/>
      <c r="LMQ190" s="195"/>
      <c r="LMR190" s="195"/>
      <c r="LMS190" s="195"/>
      <c r="LMT190" s="195"/>
      <c r="LMU190" s="195"/>
      <c r="LMV190" s="195"/>
      <c r="LMW190" s="195"/>
      <c r="LMX190" s="195"/>
      <c r="LMY190" s="195"/>
      <c r="LMZ190" s="195"/>
      <c r="LNA190" s="195"/>
      <c r="LNB190" s="195"/>
      <c r="LNC190" s="195"/>
      <c r="LND190" s="195"/>
      <c r="LNE190" s="195"/>
      <c r="LNF190" s="195"/>
      <c r="LNG190" s="195"/>
      <c r="LNH190" s="195"/>
      <c r="LNI190" s="195"/>
      <c r="LNJ190" s="195"/>
      <c r="LNK190" s="195"/>
      <c r="LNL190" s="195"/>
      <c r="LNM190" s="195"/>
      <c r="LNN190" s="195"/>
      <c r="LNO190" s="195"/>
      <c r="LNP190" s="195"/>
      <c r="LNQ190" s="195"/>
      <c r="LNR190" s="195"/>
      <c r="LNS190" s="195"/>
      <c r="LNT190" s="195"/>
      <c r="LNU190" s="195"/>
      <c r="LNV190" s="195"/>
      <c r="LNW190" s="195"/>
      <c r="LNX190" s="195"/>
      <c r="LNY190" s="195"/>
      <c r="LNZ190" s="195"/>
      <c r="LOA190" s="195"/>
      <c r="LOB190" s="195"/>
      <c r="LOC190" s="195"/>
      <c r="LOD190" s="195"/>
      <c r="LOE190" s="195"/>
      <c r="LOF190" s="195"/>
      <c r="LOG190" s="195"/>
      <c r="LOH190" s="195"/>
      <c r="LOI190" s="195"/>
      <c r="LOJ190" s="195"/>
      <c r="LOK190" s="195"/>
      <c r="LOL190" s="195"/>
      <c r="LOM190" s="195"/>
      <c r="LON190" s="195"/>
      <c r="LOO190" s="195"/>
      <c r="LOP190" s="195"/>
      <c r="LOQ190" s="195"/>
      <c r="LOR190" s="195"/>
      <c r="LOS190" s="195"/>
      <c r="LOT190" s="195"/>
      <c r="LOU190" s="195"/>
      <c r="LOV190" s="195"/>
      <c r="LOW190" s="195"/>
      <c r="LOX190" s="195"/>
      <c r="LOY190" s="195"/>
      <c r="LOZ190" s="195"/>
      <c r="LPA190" s="195"/>
      <c r="LPB190" s="195"/>
      <c r="LPC190" s="195"/>
      <c r="LPD190" s="195"/>
      <c r="LPE190" s="195"/>
      <c r="LPF190" s="195"/>
      <c r="LPG190" s="195"/>
      <c r="LPH190" s="195"/>
      <c r="LPI190" s="195"/>
      <c r="LPJ190" s="195"/>
      <c r="LPK190" s="195"/>
      <c r="LPL190" s="195"/>
      <c r="LPM190" s="195"/>
      <c r="LPN190" s="195"/>
      <c r="LPO190" s="195"/>
      <c r="LPP190" s="195"/>
      <c r="LPQ190" s="195"/>
      <c r="LPR190" s="195"/>
      <c r="LPS190" s="195"/>
      <c r="LPT190" s="195"/>
      <c r="LPU190" s="195"/>
      <c r="LPV190" s="195"/>
      <c r="LPW190" s="195"/>
      <c r="LPX190" s="195"/>
      <c r="LPY190" s="195"/>
      <c r="LPZ190" s="195"/>
      <c r="LQA190" s="195"/>
      <c r="LQB190" s="195"/>
      <c r="LQC190" s="195"/>
      <c r="LQD190" s="195"/>
      <c r="LQE190" s="195"/>
      <c r="LQF190" s="195"/>
      <c r="LQG190" s="195"/>
      <c r="LQH190" s="195"/>
      <c r="LQI190" s="195"/>
      <c r="LQJ190" s="195"/>
      <c r="LQK190" s="195"/>
      <c r="LQL190" s="195"/>
      <c r="LQM190" s="195"/>
      <c r="LQN190" s="195"/>
      <c r="LQO190" s="195"/>
      <c r="LQP190" s="195"/>
      <c r="LQQ190" s="195"/>
      <c r="LQR190" s="195"/>
      <c r="LQS190" s="195"/>
      <c r="LQT190" s="195"/>
      <c r="LQU190" s="195"/>
      <c r="LQV190" s="195"/>
      <c r="LQW190" s="195"/>
      <c r="LQX190" s="195"/>
      <c r="LQY190" s="195"/>
      <c r="LQZ190" s="195"/>
      <c r="LRA190" s="195"/>
      <c r="LRB190" s="195"/>
      <c r="LRC190" s="195"/>
      <c r="LRD190" s="195"/>
      <c r="LRE190" s="195"/>
      <c r="LRF190" s="195"/>
      <c r="LRG190" s="195"/>
      <c r="LRH190" s="195"/>
      <c r="LRI190" s="195"/>
      <c r="LRJ190" s="195"/>
      <c r="LRK190" s="195"/>
      <c r="LRL190" s="195"/>
      <c r="LRM190" s="195"/>
      <c r="LRN190" s="195"/>
      <c r="LRO190" s="195"/>
      <c r="LRP190" s="195"/>
      <c r="LRQ190" s="195"/>
      <c r="LRR190" s="195"/>
      <c r="LRS190" s="195"/>
      <c r="LRT190" s="195"/>
      <c r="LRU190" s="195"/>
      <c r="LRV190" s="195"/>
      <c r="LRW190" s="195"/>
      <c r="LRX190" s="195"/>
      <c r="LRY190" s="195"/>
      <c r="LRZ190" s="195"/>
      <c r="LSA190" s="195"/>
      <c r="LSB190" s="195"/>
      <c r="LSC190" s="195"/>
      <c r="LSD190" s="195"/>
      <c r="LSE190" s="195"/>
      <c r="LSF190" s="195"/>
      <c r="LSG190" s="195"/>
      <c r="LSH190" s="195"/>
      <c r="LSI190" s="195"/>
      <c r="LSJ190" s="195"/>
      <c r="LSK190" s="195"/>
      <c r="LSL190" s="195"/>
      <c r="LSM190" s="195"/>
      <c r="LSN190" s="195"/>
      <c r="LSO190" s="195"/>
      <c r="LSP190" s="195"/>
      <c r="LSQ190" s="195"/>
      <c r="LSR190" s="195"/>
      <c r="LSS190" s="195"/>
      <c r="LST190" s="195"/>
      <c r="LSU190" s="195"/>
      <c r="LSV190" s="195"/>
      <c r="LSW190" s="195"/>
      <c r="LSX190" s="195"/>
      <c r="LSY190" s="195"/>
      <c r="LSZ190" s="195"/>
      <c r="LTA190" s="195"/>
      <c r="LTB190" s="195"/>
      <c r="LTC190" s="195"/>
      <c r="LTD190" s="195"/>
      <c r="LTE190" s="195"/>
      <c r="LTF190" s="195"/>
      <c r="LTG190" s="195"/>
      <c r="LTH190" s="195"/>
      <c r="LTI190" s="195"/>
      <c r="LTJ190" s="195"/>
      <c r="LTK190" s="195"/>
      <c r="LTL190" s="195"/>
      <c r="LTM190" s="195"/>
      <c r="LTN190" s="195"/>
      <c r="LTO190" s="195"/>
      <c r="LTP190" s="195"/>
      <c r="LTQ190" s="195"/>
      <c r="LTR190" s="195"/>
      <c r="LTS190" s="195"/>
      <c r="LTT190" s="195"/>
      <c r="LTU190" s="195"/>
      <c r="LTV190" s="195"/>
      <c r="LTW190" s="195"/>
      <c r="LTX190" s="195"/>
      <c r="LTY190" s="195"/>
      <c r="LTZ190" s="195"/>
      <c r="LUA190" s="195"/>
      <c r="LUB190" s="195"/>
      <c r="LUC190" s="195"/>
      <c r="LUD190" s="195"/>
      <c r="LUE190" s="195"/>
      <c r="LUF190" s="195"/>
      <c r="LUG190" s="195"/>
      <c r="LUH190" s="195"/>
      <c r="LUI190" s="195"/>
      <c r="LUJ190" s="195"/>
      <c r="LUK190" s="195"/>
      <c r="LUL190" s="195"/>
      <c r="LUM190" s="195"/>
      <c r="LUN190" s="195"/>
      <c r="LUO190" s="195"/>
      <c r="LUP190" s="195"/>
      <c r="LUQ190" s="195"/>
      <c r="LUR190" s="195"/>
      <c r="LUS190" s="195"/>
      <c r="LUT190" s="195"/>
      <c r="LUU190" s="195"/>
      <c r="LUV190" s="195"/>
      <c r="LUW190" s="195"/>
      <c r="LUX190" s="195"/>
      <c r="LUY190" s="195"/>
      <c r="LUZ190" s="195"/>
      <c r="LVA190" s="195"/>
      <c r="LVB190" s="195"/>
      <c r="LVC190" s="195"/>
      <c r="LVD190" s="195"/>
      <c r="LVE190" s="195"/>
      <c r="LVF190" s="195"/>
      <c r="LVG190" s="195"/>
      <c r="LVH190" s="195"/>
      <c r="LVI190" s="195"/>
      <c r="LVJ190" s="195"/>
      <c r="LVK190" s="195"/>
      <c r="LVL190" s="195"/>
      <c r="LVM190" s="195"/>
      <c r="LVN190" s="195"/>
      <c r="LVO190" s="195"/>
      <c r="LVP190" s="195"/>
      <c r="LVQ190" s="195"/>
      <c r="LVR190" s="195"/>
      <c r="LVS190" s="195"/>
      <c r="LVT190" s="195"/>
      <c r="LVU190" s="195"/>
      <c r="LVV190" s="195"/>
      <c r="LVW190" s="195"/>
      <c r="LVX190" s="195"/>
      <c r="LVY190" s="195"/>
      <c r="LVZ190" s="195"/>
      <c r="LWA190" s="195"/>
      <c r="LWB190" s="195"/>
      <c r="LWC190" s="195"/>
      <c r="LWD190" s="195"/>
      <c r="LWE190" s="195"/>
      <c r="LWF190" s="195"/>
      <c r="LWG190" s="195"/>
      <c r="LWH190" s="195"/>
      <c r="LWI190" s="195"/>
      <c r="LWJ190" s="195"/>
      <c r="LWK190" s="195"/>
      <c r="LWL190" s="195"/>
      <c r="LWM190" s="195"/>
      <c r="LWN190" s="195"/>
      <c r="LWO190" s="195"/>
      <c r="LWP190" s="195"/>
      <c r="LWQ190" s="195"/>
      <c r="LWR190" s="195"/>
      <c r="LWS190" s="195"/>
      <c r="LWT190" s="195"/>
      <c r="LWU190" s="195"/>
      <c r="LWV190" s="195"/>
      <c r="LWW190" s="195"/>
      <c r="LWX190" s="195"/>
      <c r="LWY190" s="195"/>
      <c r="LWZ190" s="195"/>
      <c r="LXA190" s="195"/>
      <c r="LXB190" s="195"/>
      <c r="LXC190" s="195"/>
      <c r="LXD190" s="195"/>
      <c r="LXE190" s="195"/>
      <c r="LXF190" s="195"/>
      <c r="LXG190" s="195"/>
      <c r="LXH190" s="195"/>
      <c r="LXI190" s="195"/>
      <c r="LXJ190" s="195"/>
      <c r="LXK190" s="195"/>
      <c r="LXL190" s="195"/>
      <c r="LXM190" s="195"/>
      <c r="LXN190" s="195"/>
      <c r="LXO190" s="195"/>
      <c r="LXP190" s="195"/>
      <c r="LXQ190" s="195"/>
      <c r="LXR190" s="195"/>
      <c r="LXS190" s="195"/>
      <c r="LXT190" s="195"/>
      <c r="LXU190" s="195"/>
      <c r="LXV190" s="195"/>
      <c r="LXW190" s="195"/>
      <c r="LXX190" s="195"/>
      <c r="LXY190" s="195"/>
      <c r="LXZ190" s="195"/>
      <c r="LYA190" s="195"/>
      <c r="LYB190" s="195"/>
      <c r="LYC190" s="195"/>
      <c r="LYD190" s="195"/>
      <c r="LYE190" s="195"/>
      <c r="LYF190" s="195"/>
      <c r="LYG190" s="195"/>
      <c r="LYH190" s="195"/>
      <c r="LYI190" s="195"/>
      <c r="LYJ190" s="195"/>
      <c r="LYK190" s="195"/>
      <c r="LYL190" s="195"/>
      <c r="LYM190" s="195"/>
      <c r="LYN190" s="195"/>
      <c r="LYO190" s="195"/>
      <c r="LYP190" s="195"/>
      <c r="LYQ190" s="195"/>
      <c r="LYR190" s="195"/>
      <c r="LYS190" s="195"/>
      <c r="LYT190" s="195"/>
      <c r="LYU190" s="195"/>
      <c r="LYV190" s="195"/>
      <c r="LYW190" s="195"/>
      <c r="LYX190" s="195"/>
      <c r="LYY190" s="195"/>
      <c r="LYZ190" s="195"/>
      <c r="LZA190" s="195"/>
      <c r="LZB190" s="195"/>
      <c r="LZC190" s="195"/>
      <c r="LZD190" s="195"/>
      <c r="LZE190" s="195"/>
      <c r="LZF190" s="195"/>
      <c r="LZG190" s="195"/>
      <c r="LZH190" s="195"/>
      <c r="LZI190" s="195"/>
      <c r="LZJ190" s="195"/>
      <c r="LZK190" s="195"/>
      <c r="LZL190" s="195"/>
      <c r="LZM190" s="195"/>
      <c r="LZN190" s="195"/>
      <c r="LZO190" s="195"/>
      <c r="LZP190" s="195"/>
      <c r="LZQ190" s="195"/>
      <c r="LZR190" s="195"/>
      <c r="LZS190" s="195"/>
      <c r="LZT190" s="195"/>
      <c r="LZU190" s="195"/>
      <c r="LZV190" s="195"/>
      <c r="LZW190" s="195"/>
      <c r="LZX190" s="195"/>
      <c r="LZY190" s="195"/>
      <c r="LZZ190" s="195"/>
      <c r="MAA190" s="195"/>
      <c r="MAB190" s="195"/>
      <c r="MAC190" s="195"/>
      <c r="MAD190" s="195"/>
      <c r="MAE190" s="195"/>
      <c r="MAF190" s="195"/>
      <c r="MAG190" s="195"/>
      <c r="MAH190" s="195"/>
      <c r="MAI190" s="195"/>
      <c r="MAJ190" s="195"/>
      <c r="MAK190" s="195"/>
      <c r="MAL190" s="195"/>
      <c r="MAM190" s="195"/>
      <c r="MAN190" s="195"/>
      <c r="MAO190" s="195"/>
      <c r="MAP190" s="195"/>
      <c r="MAQ190" s="195"/>
      <c r="MAR190" s="195"/>
      <c r="MAS190" s="195"/>
      <c r="MAT190" s="195"/>
      <c r="MAU190" s="195"/>
      <c r="MAV190" s="195"/>
      <c r="MAW190" s="195"/>
      <c r="MAX190" s="195"/>
      <c r="MAY190" s="195"/>
      <c r="MAZ190" s="195"/>
      <c r="MBA190" s="195"/>
      <c r="MBB190" s="195"/>
      <c r="MBC190" s="195"/>
      <c r="MBD190" s="195"/>
      <c r="MBE190" s="195"/>
      <c r="MBF190" s="195"/>
      <c r="MBG190" s="195"/>
      <c r="MBH190" s="195"/>
      <c r="MBI190" s="195"/>
      <c r="MBJ190" s="195"/>
      <c r="MBK190" s="195"/>
      <c r="MBL190" s="195"/>
      <c r="MBM190" s="195"/>
      <c r="MBN190" s="195"/>
      <c r="MBO190" s="195"/>
      <c r="MBP190" s="195"/>
      <c r="MBQ190" s="195"/>
      <c r="MBR190" s="195"/>
      <c r="MBS190" s="195"/>
      <c r="MBT190" s="195"/>
      <c r="MBU190" s="195"/>
      <c r="MBV190" s="195"/>
      <c r="MBW190" s="195"/>
      <c r="MBX190" s="195"/>
      <c r="MBY190" s="195"/>
      <c r="MBZ190" s="195"/>
      <c r="MCA190" s="195"/>
      <c r="MCB190" s="195"/>
      <c r="MCC190" s="195"/>
      <c r="MCD190" s="195"/>
      <c r="MCE190" s="195"/>
      <c r="MCF190" s="195"/>
      <c r="MCG190" s="195"/>
      <c r="MCH190" s="195"/>
      <c r="MCI190" s="195"/>
      <c r="MCJ190" s="195"/>
      <c r="MCK190" s="195"/>
      <c r="MCL190" s="195"/>
      <c r="MCM190" s="195"/>
      <c r="MCN190" s="195"/>
      <c r="MCO190" s="195"/>
      <c r="MCP190" s="195"/>
      <c r="MCQ190" s="195"/>
      <c r="MCR190" s="195"/>
      <c r="MCS190" s="195"/>
      <c r="MCT190" s="195"/>
      <c r="MCU190" s="195"/>
      <c r="MCV190" s="195"/>
      <c r="MCW190" s="195"/>
      <c r="MCX190" s="195"/>
      <c r="MCY190" s="195"/>
      <c r="MCZ190" s="195"/>
      <c r="MDA190" s="195"/>
      <c r="MDB190" s="195"/>
      <c r="MDC190" s="195"/>
      <c r="MDD190" s="195"/>
      <c r="MDE190" s="195"/>
      <c r="MDF190" s="195"/>
      <c r="MDG190" s="195"/>
      <c r="MDH190" s="195"/>
      <c r="MDI190" s="195"/>
      <c r="MDJ190" s="195"/>
      <c r="MDK190" s="195"/>
      <c r="MDL190" s="195"/>
      <c r="MDM190" s="195"/>
      <c r="MDN190" s="195"/>
      <c r="MDO190" s="195"/>
      <c r="MDP190" s="195"/>
      <c r="MDQ190" s="195"/>
      <c r="MDR190" s="195"/>
      <c r="MDS190" s="195"/>
      <c r="MDT190" s="195"/>
      <c r="MDU190" s="195"/>
      <c r="MDV190" s="195"/>
      <c r="MDW190" s="195"/>
      <c r="MDX190" s="195"/>
      <c r="MDY190" s="195"/>
      <c r="MDZ190" s="195"/>
      <c r="MEA190" s="195"/>
      <c r="MEB190" s="195"/>
      <c r="MEC190" s="195"/>
      <c r="MED190" s="195"/>
      <c r="MEE190" s="195"/>
      <c r="MEF190" s="195"/>
      <c r="MEG190" s="195"/>
      <c r="MEH190" s="195"/>
      <c r="MEI190" s="195"/>
      <c r="MEJ190" s="195"/>
      <c r="MEK190" s="195"/>
      <c r="MEL190" s="195"/>
      <c r="MEM190" s="195"/>
      <c r="MEN190" s="195"/>
      <c r="MEO190" s="195"/>
      <c r="MEP190" s="195"/>
      <c r="MEQ190" s="195"/>
      <c r="MER190" s="195"/>
      <c r="MES190" s="195"/>
      <c r="MET190" s="195"/>
      <c r="MEU190" s="195"/>
      <c r="MEV190" s="195"/>
      <c r="MEW190" s="195"/>
      <c r="MEX190" s="195"/>
      <c r="MEY190" s="195"/>
      <c r="MEZ190" s="195"/>
      <c r="MFA190" s="195"/>
      <c r="MFB190" s="195"/>
      <c r="MFC190" s="195"/>
      <c r="MFD190" s="195"/>
      <c r="MFE190" s="195"/>
      <c r="MFF190" s="195"/>
      <c r="MFG190" s="195"/>
      <c r="MFH190" s="195"/>
      <c r="MFI190" s="195"/>
      <c r="MFJ190" s="195"/>
      <c r="MFK190" s="195"/>
      <c r="MFL190" s="195"/>
      <c r="MFM190" s="195"/>
      <c r="MFN190" s="195"/>
      <c r="MFO190" s="195"/>
      <c r="MFP190" s="195"/>
      <c r="MFQ190" s="195"/>
      <c r="MFR190" s="195"/>
      <c r="MFS190" s="195"/>
      <c r="MFT190" s="195"/>
      <c r="MFU190" s="195"/>
      <c r="MFV190" s="195"/>
      <c r="MFW190" s="195"/>
      <c r="MFX190" s="195"/>
      <c r="MFY190" s="195"/>
      <c r="MFZ190" s="195"/>
      <c r="MGA190" s="195"/>
      <c r="MGB190" s="195"/>
      <c r="MGC190" s="195"/>
      <c r="MGD190" s="195"/>
      <c r="MGE190" s="195"/>
      <c r="MGF190" s="195"/>
      <c r="MGG190" s="195"/>
      <c r="MGH190" s="195"/>
      <c r="MGI190" s="195"/>
      <c r="MGJ190" s="195"/>
      <c r="MGK190" s="195"/>
      <c r="MGL190" s="195"/>
      <c r="MGM190" s="195"/>
      <c r="MGN190" s="195"/>
      <c r="MGO190" s="195"/>
      <c r="MGP190" s="195"/>
      <c r="MGQ190" s="195"/>
      <c r="MGR190" s="195"/>
      <c r="MGS190" s="195"/>
      <c r="MGT190" s="195"/>
      <c r="MGU190" s="195"/>
      <c r="MGV190" s="195"/>
      <c r="MGW190" s="195"/>
      <c r="MGX190" s="195"/>
      <c r="MGY190" s="195"/>
      <c r="MGZ190" s="195"/>
      <c r="MHA190" s="195"/>
      <c r="MHB190" s="195"/>
      <c r="MHC190" s="195"/>
      <c r="MHD190" s="195"/>
      <c r="MHE190" s="195"/>
      <c r="MHF190" s="195"/>
      <c r="MHG190" s="195"/>
      <c r="MHH190" s="195"/>
      <c r="MHI190" s="195"/>
      <c r="MHJ190" s="195"/>
      <c r="MHK190" s="195"/>
      <c r="MHL190" s="195"/>
      <c r="MHM190" s="195"/>
      <c r="MHN190" s="195"/>
      <c r="MHO190" s="195"/>
      <c r="MHP190" s="195"/>
      <c r="MHQ190" s="195"/>
      <c r="MHR190" s="195"/>
      <c r="MHS190" s="195"/>
      <c r="MHT190" s="195"/>
      <c r="MHU190" s="195"/>
      <c r="MHV190" s="195"/>
      <c r="MHW190" s="195"/>
      <c r="MHX190" s="195"/>
      <c r="MHY190" s="195"/>
      <c r="MHZ190" s="195"/>
      <c r="MIA190" s="195"/>
      <c r="MIB190" s="195"/>
      <c r="MIC190" s="195"/>
      <c r="MID190" s="195"/>
      <c r="MIE190" s="195"/>
      <c r="MIF190" s="195"/>
      <c r="MIG190" s="195"/>
      <c r="MIH190" s="195"/>
      <c r="MII190" s="195"/>
      <c r="MIJ190" s="195"/>
      <c r="MIK190" s="195"/>
      <c r="MIL190" s="195"/>
      <c r="MIM190" s="195"/>
      <c r="MIN190" s="195"/>
      <c r="MIO190" s="195"/>
      <c r="MIP190" s="195"/>
      <c r="MIQ190" s="195"/>
      <c r="MIR190" s="195"/>
      <c r="MIS190" s="195"/>
      <c r="MIT190" s="195"/>
      <c r="MIU190" s="195"/>
      <c r="MIV190" s="195"/>
      <c r="MIW190" s="195"/>
      <c r="MIX190" s="195"/>
      <c r="MIY190" s="195"/>
      <c r="MIZ190" s="195"/>
      <c r="MJA190" s="195"/>
      <c r="MJB190" s="195"/>
      <c r="MJC190" s="195"/>
      <c r="MJD190" s="195"/>
      <c r="MJE190" s="195"/>
      <c r="MJF190" s="195"/>
      <c r="MJG190" s="195"/>
      <c r="MJH190" s="195"/>
      <c r="MJI190" s="195"/>
      <c r="MJJ190" s="195"/>
      <c r="MJK190" s="195"/>
      <c r="MJL190" s="195"/>
      <c r="MJM190" s="195"/>
      <c r="MJN190" s="195"/>
      <c r="MJO190" s="195"/>
      <c r="MJP190" s="195"/>
      <c r="MJQ190" s="195"/>
      <c r="MJR190" s="195"/>
      <c r="MJS190" s="195"/>
      <c r="MJT190" s="195"/>
      <c r="MJU190" s="195"/>
      <c r="MJV190" s="195"/>
      <c r="MJW190" s="195"/>
      <c r="MJX190" s="195"/>
      <c r="MJY190" s="195"/>
      <c r="MJZ190" s="195"/>
      <c r="MKA190" s="195"/>
      <c r="MKB190" s="195"/>
      <c r="MKC190" s="195"/>
      <c r="MKD190" s="195"/>
      <c r="MKE190" s="195"/>
      <c r="MKF190" s="195"/>
      <c r="MKG190" s="195"/>
      <c r="MKH190" s="195"/>
      <c r="MKI190" s="195"/>
      <c r="MKJ190" s="195"/>
      <c r="MKK190" s="195"/>
      <c r="MKL190" s="195"/>
      <c r="MKM190" s="195"/>
      <c r="MKN190" s="195"/>
      <c r="MKO190" s="195"/>
      <c r="MKP190" s="195"/>
      <c r="MKQ190" s="195"/>
      <c r="MKR190" s="195"/>
      <c r="MKS190" s="195"/>
      <c r="MKT190" s="195"/>
      <c r="MKU190" s="195"/>
      <c r="MKV190" s="195"/>
      <c r="MKW190" s="195"/>
      <c r="MKX190" s="195"/>
      <c r="MKY190" s="195"/>
      <c r="MKZ190" s="195"/>
      <c r="MLA190" s="195"/>
      <c r="MLB190" s="195"/>
      <c r="MLC190" s="195"/>
      <c r="MLD190" s="195"/>
      <c r="MLE190" s="195"/>
      <c r="MLF190" s="195"/>
      <c r="MLG190" s="195"/>
      <c r="MLH190" s="195"/>
      <c r="MLI190" s="195"/>
      <c r="MLJ190" s="195"/>
      <c r="MLK190" s="195"/>
      <c r="MLL190" s="195"/>
      <c r="MLM190" s="195"/>
      <c r="MLN190" s="195"/>
      <c r="MLO190" s="195"/>
      <c r="MLP190" s="195"/>
      <c r="MLQ190" s="195"/>
      <c r="MLR190" s="195"/>
      <c r="MLS190" s="195"/>
      <c r="MLT190" s="195"/>
      <c r="MLU190" s="195"/>
      <c r="MLV190" s="195"/>
      <c r="MLW190" s="195"/>
      <c r="MLX190" s="195"/>
      <c r="MLY190" s="195"/>
      <c r="MLZ190" s="195"/>
      <c r="MMA190" s="195"/>
      <c r="MMB190" s="195"/>
      <c r="MMC190" s="195"/>
      <c r="MMD190" s="195"/>
      <c r="MME190" s="195"/>
      <c r="MMF190" s="195"/>
      <c r="MMG190" s="195"/>
      <c r="MMH190" s="195"/>
      <c r="MMI190" s="195"/>
      <c r="MMJ190" s="195"/>
      <c r="MMK190" s="195"/>
      <c r="MML190" s="195"/>
      <c r="MMM190" s="195"/>
      <c r="MMN190" s="195"/>
      <c r="MMO190" s="195"/>
      <c r="MMP190" s="195"/>
      <c r="MMQ190" s="195"/>
      <c r="MMR190" s="195"/>
      <c r="MMS190" s="195"/>
      <c r="MMT190" s="195"/>
      <c r="MMU190" s="195"/>
      <c r="MMV190" s="195"/>
      <c r="MMW190" s="195"/>
      <c r="MMX190" s="195"/>
      <c r="MMY190" s="195"/>
      <c r="MMZ190" s="195"/>
      <c r="MNA190" s="195"/>
      <c r="MNB190" s="195"/>
      <c r="MNC190" s="195"/>
      <c r="MND190" s="195"/>
      <c r="MNE190" s="195"/>
      <c r="MNF190" s="195"/>
      <c r="MNG190" s="195"/>
      <c r="MNH190" s="195"/>
      <c r="MNI190" s="195"/>
      <c r="MNJ190" s="195"/>
      <c r="MNK190" s="195"/>
      <c r="MNL190" s="195"/>
      <c r="MNM190" s="195"/>
      <c r="MNN190" s="195"/>
      <c r="MNO190" s="195"/>
      <c r="MNP190" s="195"/>
      <c r="MNQ190" s="195"/>
      <c r="MNR190" s="195"/>
      <c r="MNS190" s="195"/>
      <c r="MNT190" s="195"/>
      <c r="MNU190" s="195"/>
      <c r="MNV190" s="195"/>
      <c r="MNW190" s="195"/>
      <c r="MNX190" s="195"/>
      <c r="MNY190" s="195"/>
      <c r="MNZ190" s="195"/>
      <c r="MOA190" s="195"/>
      <c r="MOB190" s="195"/>
      <c r="MOC190" s="195"/>
      <c r="MOD190" s="195"/>
      <c r="MOE190" s="195"/>
      <c r="MOF190" s="195"/>
      <c r="MOG190" s="195"/>
      <c r="MOH190" s="195"/>
      <c r="MOI190" s="195"/>
      <c r="MOJ190" s="195"/>
      <c r="MOK190" s="195"/>
      <c r="MOL190" s="195"/>
      <c r="MOM190" s="195"/>
      <c r="MON190" s="195"/>
      <c r="MOO190" s="195"/>
      <c r="MOP190" s="195"/>
      <c r="MOQ190" s="195"/>
      <c r="MOR190" s="195"/>
      <c r="MOS190" s="195"/>
      <c r="MOT190" s="195"/>
      <c r="MOU190" s="195"/>
      <c r="MOV190" s="195"/>
      <c r="MOW190" s="195"/>
      <c r="MOX190" s="195"/>
      <c r="MOY190" s="195"/>
      <c r="MOZ190" s="195"/>
      <c r="MPA190" s="195"/>
      <c r="MPB190" s="195"/>
      <c r="MPC190" s="195"/>
      <c r="MPD190" s="195"/>
      <c r="MPE190" s="195"/>
      <c r="MPF190" s="195"/>
      <c r="MPG190" s="195"/>
      <c r="MPH190" s="195"/>
      <c r="MPI190" s="195"/>
      <c r="MPJ190" s="195"/>
      <c r="MPK190" s="195"/>
      <c r="MPL190" s="195"/>
      <c r="MPM190" s="195"/>
      <c r="MPN190" s="195"/>
      <c r="MPO190" s="195"/>
      <c r="MPP190" s="195"/>
      <c r="MPQ190" s="195"/>
      <c r="MPR190" s="195"/>
      <c r="MPS190" s="195"/>
      <c r="MPT190" s="195"/>
      <c r="MPU190" s="195"/>
      <c r="MPV190" s="195"/>
      <c r="MPW190" s="195"/>
      <c r="MPX190" s="195"/>
      <c r="MPY190" s="195"/>
      <c r="MPZ190" s="195"/>
      <c r="MQA190" s="195"/>
      <c r="MQB190" s="195"/>
      <c r="MQC190" s="195"/>
      <c r="MQD190" s="195"/>
      <c r="MQE190" s="195"/>
      <c r="MQF190" s="195"/>
      <c r="MQG190" s="195"/>
      <c r="MQH190" s="195"/>
      <c r="MQI190" s="195"/>
      <c r="MQJ190" s="195"/>
      <c r="MQK190" s="195"/>
      <c r="MQL190" s="195"/>
      <c r="MQM190" s="195"/>
      <c r="MQN190" s="195"/>
      <c r="MQO190" s="195"/>
      <c r="MQP190" s="195"/>
      <c r="MQQ190" s="195"/>
      <c r="MQR190" s="195"/>
      <c r="MQS190" s="195"/>
      <c r="MQT190" s="195"/>
      <c r="MQU190" s="195"/>
      <c r="MQV190" s="195"/>
      <c r="MQW190" s="195"/>
      <c r="MQX190" s="195"/>
      <c r="MQY190" s="195"/>
      <c r="MQZ190" s="195"/>
      <c r="MRA190" s="195"/>
      <c r="MRB190" s="195"/>
      <c r="MRC190" s="195"/>
      <c r="MRD190" s="195"/>
      <c r="MRE190" s="195"/>
      <c r="MRF190" s="195"/>
      <c r="MRG190" s="195"/>
      <c r="MRH190" s="195"/>
      <c r="MRI190" s="195"/>
      <c r="MRJ190" s="195"/>
      <c r="MRK190" s="195"/>
      <c r="MRL190" s="195"/>
      <c r="MRM190" s="195"/>
      <c r="MRN190" s="195"/>
      <c r="MRO190" s="195"/>
      <c r="MRP190" s="195"/>
      <c r="MRQ190" s="195"/>
      <c r="MRR190" s="195"/>
      <c r="MRS190" s="195"/>
      <c r="MRT190" s="195"/>
      <c r="MRU190" s="195"/>
      <c r="MRV190" s="195"/>
      <c r="MRW190" s="195"/>
      <c r="MRX190" s="195"/>
      <c r="MRY190" s="195"/>
      <c r="MRZ190" s="195"/>
      <c r="MSA190" s="195"/>
      <c r="MSB190" s="195"/>
      <c r="MSC190" s="195"/>
      <c r="MSD190" s="195"/>
      <c r="MSE190" s="195"/>
      <c r="MSF190" s="195"/>
      <c r="MSG190" s="195"/>
      <c r="MSH190" s="195"/>
      <c r="MSI190" s="195"/>
      <c r="MSJ190" s="195"/>
      <c r="MSK190" s="195"/>
      <c r="MSL190" s="195"/>
      <c r="MSM190" s="195"/>
      <c r="MSN190" s="195"/>
      <c r="MSO190" s="195"/>
      <c r="MSP190" s="195"/>
      <c r="MSQ190" s="195"/>
      <c r="MSR190" s="195"/>
      <c r="MSS190" s="195"/>
      <c r="MST190" s="195"/>
      <c r="MSU190" s="195"/>
      <c r="MSV190" s="195"/>
      <c r="MSW190" s="195"/>
      <c r="MSX190" s="195"/>
      <c r="MSY190" s="195"/>
      <c r="MSZ190" s="195"/>
      <c r="MTA190" s="195"/>
      <c r="MTB190" s="195"/>
      <c r="MTC190" s="195"/>
      <c r="MTD190" s="195"/>
      <c r="MTE190" s="195"/>
      <c r="MTF190" s="195"/>
      <c r="MTG190" s="195"/>
      <c r="MTH190" s="195"/>
      <c r="MTI190" s="195"/>
      <c r="MTJ190" s="195"/>
      <c r="MTK190" s="195"/>
      <c r="MTL190" s="195"/>
      <c r="MTM190" s="195"/>
      <c r="MTN190" s="195"/>
      <c r="MTO190" s="195"/>
      <c r="MTP190" s="195"/>
      <c r="MTQ190" s="195"/>
      <c r="MTR190" s="195"/>
      <c r="MTS190" s="195"/>
      <c r="MTT190" s="195"/>
      <c r="MTU190" s="195"/>
      <c r="MTV190" s="195"/>
      <c r="MTW190" s="195"/>
      <c r="MTX190" s="195"/>
      <c r="MTY190" s="195"/>
      <c r="MTZ190" s="195"/>
      <c r="MUA190" s="195"/>
      <c r="MUB190" s="195"/>
      <c r="MUC190" s="195"/>
      <c r="MUD190" s="195"/>
      <c r="MUE190" s="195"/>
      <c r="MUF190" s="195"/>
      <c r="MUG190" s="195"/>
      <c r="MUH190" s="195"/>
      <c r="MUI190" s="195"/>
      <c r="MUJ190" s="195"/>
      <c r="MUK190" s="195"/>
      <c r="MUL190" s="195"/>
      <c r="MUM190" s="195"/>
      <c r="MUN190" s="195"/>
      <c r="MUO190" s="195"/>
      <c r="MUP190" s="195"/>
      <c r="MUQ190" s="195"/>
      <c r="MUR190" s="195"/>
      <c r="MUS190" s="195"/>
      <c r="MUT190" s="195"/>
      <c r="MUU190" s="195"/>
      <c r="MUV190" s="195"/>
      <c r="MUW190" s="195"/>
      <c r="MUX190" s="195"/>
      <c r="MUY190" s="195"/>
      <c r="MUZ190" s="195"/>
      <c r="MVA190" s="195"/>
      <c r="MVB190" s="195"/>
      <c r="MVC190" s="195"/>
      <c r="MVD190" s="195"/>
      <c r="MVE190" s="195"/>
      <c r="MVF190" s="195"/>
      <c r="MVG190" s="195"/>
      <c r="MVH190" s="195"/>
      <c r="MVI190" s="195"/>
      <c r="MVJ190" s="195"/>
      <c r="MVK190" s="195"/>
      <c r="MVL190" s="195"/>
      <c r="MVM190" s="195"/>
      <c r="MVN190" s="195"/>
      <c r="MVO190" s="195"/>
      <c r="MVP190" s="195"/>
      <c r="MVQ190" s="195"/>
      <c r="MVR190" s="195"/>
      <c r="MVS190" s="195"/>
      <c r="MVT190" s="195"/>
      <c r="MVU190" s="195"/>
      <c r="MVV190" s="195"/>
      <c r="MVW190" s="195"/>
      <c r="MVX190" s="195"/>
      <c r="MVY190" s="195"/>
      <c r="MVZ190" s="195"/>
      <c r="MWA190" s="195"/>
      <c r="MWB190" s="195"/>
      <c r="MWC190" s="195"/>
      <c r="MWD190" s="195"/>
      <c r="MWE190" s="195"/>
      <c r="MWF190" s="195"/>
      <c r="MWG190" s="195"/>
      <c r="MWH190" s="195"/>
      <c r="MWI190" s="195"/>
      <c r="MWJ190" s="195"/>
      <c r="MWK190" s="195"/>
      <c r="MWL190" s="195"/>
      <c r="MWM190" s="195"/>
      <c r="MWN190" s="195"/>
      <c r="MWO190" s="195"/>
      <c r="MWP190" s="195"/>
      <c r="MWQ190" s="195"/>
      <c r="MWR190" s="195"/>
      <c r="MWS190" s="195"/>
      <c r="MWT190" s="195"/>
      <c r="MWU190" s="195"/>
      <c r="MWV190" s="195"/>
      <c r="MWW190" s="195"/>
      <c r="MWX190" s="195"/>
      <c r="MWY190" s="195"/>
      <c r="MWZ190" s="195"/>
      <c r="MXA190" s="195"/>
      <c r="MXB190" s="195"/>
      <c r="MXC190" s="195"/>
      <c r="MXD190" s="195"/>
      <c r="MXE190" s="195"/>
      <c r="MXF190" s="195"/>
      <c r="MXG190" s="195"/>
      <c r="MXH190" s="195"/>
      <c r="MXI190" s="195"/>
      <c r="MXJ190" s="195"/>
      <c r="MXK190" s="195"/>
      <c r="MXL190" s="195"/>
      <c r="MXM190" s="195"/>
      <c r="MXN190" s="195"/>
      <c r="MXO190" s="195"/>
      <c r="MXP190" s="195"/>
      <c r="MXQ190" s="195"/>
      <c r="MXR190" s="195"/>
      <c r="MXS190" s="195"/>
      <c r="MXT190" s="195"/>
      <c r="MXU190" s="195"/>
      <c r="MXV190" s="195"/>
      <c r="MXW190" s="195"/>
      <c r="MXX190" s="195"/>
      <c r="MXY190" s="195"/>
      <c r="MXZ190" s="195"/>
      <c r="MYA190" s="195"/>
      <c r="MYB190" s="195"/>
      <c r="MYC190" s="195"/>
      <c r="MYD190" s="195"/>
      <c r="MYE190" s="195"/>
      <c r="MYF190" s="195"/>
      <c r="MYG190" s="195"/>
      <c r="MYH190" s="195"/>
      <c r="MYI190" s="195"/>
      <c r="MYJ190" s="195"/>
      <c r="MYK190" s="195"/>
      <c r="MYL190" s="195"/>
      <c r="MYM190" s="195"/>
      <c r="MYN190" s="195"/>
      <c r="MYO190" s="195"/>
      <c r="MYP190" s="195"/>
      <c r="MYQ190" s="195"/>
      <c r="MYR190" s="195"/>
      <c r="MYS190" s="195"/>
      <c r="MYT190" s="195"/>
      <c r="MYU190" s="195"/>
      <c r="MYV190" s="195"/>
      <c r="MYW190" s="195"/>
      <c r="MYX190" s="195"/>
      <c r="MYY190" s="195"/>
      <c r="MYZ190" s="195"/>
      <c r="MZA190" s="195"/>
      <c r="MZB190" s="195"/>
      <c r="MZC190" s="195"/>
      <c r="MZD190" s="195"/>
      <c r="MZE190" s="195"/>
      <c r="MZF190" s="195"/>
      <c r="MZG190" s="195"/>
      <c r="MZH190" s="195"/>
      <c r="MZI190" s="195"/>
      <c r="MZJ190" s="195"/>
      <c r="MZK190" s="195"/>
      <c r="MZL190" s="195"/>
      <c r="MZM190" s="195"/>
      <c r="MZN190" s="195"/>
      <c r="MZO190" s="195"/>
      <c r="MZP190" s="195"/>
      <c r="MZQ190" s="195"/>
      <c r="MZR190" s="195"/>
      <c r="MZS190" s="195"/>
      <c r="MZT190" s="195"/>
      <c r="MZU190" s="195"/>
      <c r="MZV190" s="195"/>
      <c r="MZW190" s="195"/>
      <c r="MZX190" s="195"/>
      <c r="MZY190" s="195"/>
      <c r="MZZ190" s="195"/>
      <c r="NAA190" s="195"/>
      <c r="NAB190" s="195"/>
      <c r="NAC190" s="195"/>
      <c r="NAD190" s="195"/>
      <c r="NAE190" s="195"/>
      <c r="NAF190" s="195"/>
      <c r="NAG190" s="195"/>
      <c r="NAH190" s="195"/>
      <c r="NAI190" s="195"/>
      <c r="NAJ190" s="195"/>
      <c r="NAK190" s="195"/>
      <c r="NAL190" s="195"/>
      <c r="NAM190" s="195"/>
      <c r="NAN190" s="195"/>
      <c r="NAO190" s="195"/>
      <c r="NAP190" s="195"/>
      <c r="NAQ190" s="195"/>
      <c r="NAR190" s="195"/>
      <c r="NAS190" s="195"/>
      <c r="NAT190" s="195"/>
      <c r="NAU190" s="195"/>
      <c r="NAV190" s="195"/>
      <c r="NAW190" s="195"/>
      <c r="NAX190" s="195"/>
      <c r="NAY190" s="195"/>
      <c r="NAZ190" s="195"/>
      <c r="NBA190" s="195"/>
      <c r="NBB190" s="195"/>
      <c r="NBC190" s="195"/>
      <c r="NBD190" s="195"/>
      <c r="NBE190" s="195"/>
      <c r="NBF190" s="195"/>
      <c r="NBG190" s="195"/>
      <c r="NBH190" s="195"/>
      <c r="NBI190" s="195"/>
      <c r="NBJ190" s="195"/>
      <c r="NBK190" s="195"/>
      <c r="NBL190" s="195"/>
      <c r="NBM190" s="195"/>
      <c r="NBN190" s="195"/>
      <c r="NBO190" s="195"/>
      <c r="NBP190" s="195"/>
      <c r="NBQ190" s="195"/>
      <c r="NBR190" s="195"/>
      <c r="NBS190" s="195"/>
      <c r="NBT190" s="195"/>
      <c r="NBU190" s="195"/>
      <c r="NBV190" s="195"/>
      <c r="NBW190" s="195"/>
      <c r="NBX190" s="195"/>
      <c r="NBY190" s="195"/>
      <c r="NBZ190" s="195"/>
      <c r="NCA190" s="195"/>
      <c r="NCB190" s="195"/>
      <c r="NCC190" s="195"/>
      <c r="NCD190" s="195"/>
      <c r="NCE190" s="195"/>
      <c r="NCF190" s="195"/>
      <c r="NCG190" s="195"/>
      <c r="NCH190" s="195"/>
      <c r="NCI190" s="195"/>
      <c r="NCJ190" s="195"/>
      <c r="NCK190" s="195"/>
      <c r="NCL190" s="195"/>
      <c r="NCM190" s="195"/>
      <c r="NCN190" s="195"/>
      <c r="NCO190" s="195"/>
      <c r="NCP190" s="195"/>
      <c r="NCQ190" s="195"/>
      <c r="NCR190" s="195"/>
      <c r="NCS190" s="195"/>
      <c r="NCT190" s="195"/>
      <c r="NCU190" s="195"/>
      <c r="NCV190" s="195"/>
      <c r="NCW190" s="195"/>
      <c r="NCX190" s="195"/>
      <c r="NCY190" s="195"/>
      <c r="NCZ190" s="195"/>
      <c r="NDA190" s="195"/>
      <c r="NDB190" s="195"/>
      <c r="NDC190" s="195"/>
      <c r="NDD190" s="195"/>
      <c r="NDE190" s="195"/>
      <c r="NDF190" s="195"/>
      <c r="NDG190" s="195"/>
      <c r="NDH190" s="195"/>
      <c r="NDI190" s="195"/>
      <c r="NDJ190" s="195"/>
      <c r="NDK190" s="195"/>
      <c r="NDL190" s="195"/>
      <c r="NDM190" s="195"/>
      <c r="NDN190" s="195"/>
      <c r="NDO190" s="195"/>
      <c r="NDP190" s="195"/>
      <c r="NDQ190" s="195"/>
      <c r="NDR190" s="195"/>
      <c r="NDS190" s="195"/>
      <c r="NDT190" s="195"/>
      <c r="NDU190" s="195"/>
      <c r="NDV190" s="195"/>
      <c r="NDW190" s="195"/>
      <c r="NDX190" s="195"/>
      <c r="NDY190" s="195"/>
      <c r="NDZ190" s="195"/>
      <c r="NEA190" s="195"/>
      <c r="NEB190" s="195"/>
      <c r="NEC190" s="195"/>
      <c r="NED190" s="195"/>
      <c r="NEE190" s="195"/>
      <c r="NEF190" s="195"/>
      <c r="NEG190" s="195"/>
      <c r="NEH190" s="195"/>
      <c r="NEI190" s="195"/>
      <c r="NEJ190" s="195"/>
      <c r="NEK190" s="195"/>
      <c r="NEL190" s="195"/>
      <c r="NEM190" s="195"/>
      <c r="NEN190" s="195"/>
      <c r="NEO190" s="195"/>
      <c r="NEP190" s="195"/>
      <c r="NEQ190" s="195"/>
      <c r="NER190" s="195"/>
      <c r="NES190" s="195"/>
      <c r="NET190" s="195"/>
      <c r="NEU190" s="195"/>
      <c r="NEV190" s="195"/>
      <c r="NEW190" s="195"/>
      <c r="NEX190" s="195"/>
      <c r="NEY190" s="195"/>
      <c r="NEZ190" s="195"/>
      <c r="NFA190" s="195"/>
      <c r="NFB190" s="195"/>
      <c r="NFC190" s="195"/>
      <c r="NFD190" s="195"/>
      <c r="NFE190" s="195"/>
      <c r="NFF190" s="195"/>
      <c r="NFG190" s="195"/>
      <c r="NFH190" s="195"/>
      <c r="NFI190" s="195"/>
      <c r="NFJ190" s="195"/>
      <c r="NFK190" s="195"/>
      <c r="NFL190" s="195"/>
      <c r="NFM190" s="195"/>
      <c r="NFN190" s="195"/>
      <c r="NFO190" s="195"/>
      <c r="NFP190" s="195"/>
      <c r="NFQ190" s="195"/>
      <c r="NFR190" s="195"/>
      <c r="NFS190" s="195"/>
      <c r="NFT190" s="195"/>
      <c r="NFU190" s="195"/>
      <c r="NFV190" s="195"/>
      <c r="NFW190" s="195"/>
      <c r="NFX190" s="195"/>
      <c r="NFY190" s="195"/>
      <c r="NFZ190" s="195"/>
      <c r="NGA190" s="195"/>
      <c r="NGB190" s="195"/>
      <c r="NGC190" s="195"/>
      <c r="NGD190" s="195"/>
      <c r="NGE190" s="195"/>
      <c r="NGF190" s="195"/>
      <c r="NGG190" s="195"/>
      <c r="NGH190" s="195"/>
      <c r="NGI190" s="195"/>
      <c r="NGJ190" s="195"/>
      <c r="NGK190" s="195"/>
      <c r="NGL190" s="195"/>
      <c r="NGM190" s="195"/>
      <c r="NGN190" s="195"/>
      <c r="NGO190" s="195"/>
      <c r="NGP190" s="195"/>
      <c r="NGQ190" s="195"/>
      <c r="NGR190" s="195"/>
      <c r="NGS190" s="195"/>
      <c r="NGT190" s="195"/>
      <c r="NGU190" s="195"/>
      <c r="NGV190" s="195"/>
      <c r="NGW190" s="195"/>
      <c r="NGX190" s="195"/>
      <c r="NGY190" s="195"/>
      <c r="NGZ190" s="195"/>
      <c r="NHA190" s="195"/>
      <c r="NHB190" s="195"/>
      <c r="NHC190" s="195"/>
      <c r="NHD190" s="195"/>
      <c r="NHE190" s="195"/>
      <c r="NHF190" s="195"/>
      <c r="NHG190" s="195"/>
      <c r="NHH190" s="195"/>
      <c r="NHI190" s="195"/>
      <c r="NHJ190" s="195"/>
      <c r="NHK190" s="195"/>
      <c r="NHL190" s="195"/>
      <c r="NHM190" s="195"/>
      <c r="NHN190" s="195"/>
      <c r="NHO190" s="195"/>
      <c r="NHP190" s="195"/>
      <c r="NHQ190" s="195"/>
      <c r="NHR190" s="195"/>
      <c r="NHS190" s="195"/>
      <c r="NHT190" s="195"/>
      <c r="NHU190" s="195"/>
      <c r="NHV190" s="195"/>
      <c r="NHW190" s="195"/>
      <c r="NHX190" s="195"/>
      <c r="NHY190" s="195"/>
      <c r="NHZ190" s="195"/>
      <c r="NIA190" s="195"/>
      <c r="NIB190" s="195"/>
      <c r="NIC190" s="195"/>
      <c r="NID190" s="195"/>
      <c r="NIE190" s="195"/>
      <c r="NIF190" s="195"/>
      <c r="NIG190" s="195"/>
      <c r="NIH190" s="195"/>
      <c r="NII190" s="195"/>
      <c r="NIJ190" s="195"/>
      <c r="NIK190" s="195"/>
      <c r="NIL190" s="195"/>
      <c r="NIM190" s="195"/>
      <c r="NIN190" s="195"/>
      <c r="NIO190" s="195"/>
      <c r="NIP190" s="195"/>
      <c r="NIQ190" s="195"/>
      <c r="NIR190" s="195"/>
      <c r="NIS190" s="195"/>
      <c r="NIT190" s="195"/>
      <c r="NIU190" s="195"/>
      <c r="NIV190" s="195"/>
      <c r="NIW190" s="195"/>
      <c r="NIX190" s="195"/>
      <c r="NIY190" s="195"/>
      <c r="NIZ190" s="195"/>
      <c r="NJA190" s="195"/>
      <c r="NJB190" s="195"/>
      <c r="NJC190" s="195"/>
      <c r="NJD190" s="195"/>
      <c r="NJE190" s="195"/>
      <c r="NJF190" s="195"/>
      <c r="NJG190" s="195"/>
      <c r="NJH190" s="195"/>
      <c r="NJI190" s="195"/>
      <c r="NJJ190" s="195"/>
      <c r="NJK190" s="195"/>
      <c r="NJL190" s="195"/>
      <c r="NJM190" s="195"/>
      <c r="NJN190" s="195"/>
      <c r="NJO190" s="195"/>
      <c r="NJP190" s="195"/>
      <c r="NJQ190" s="195"/>
      <c r="NJR190" s="195"/>
      <c r="NJS190" s="195"/>
      <c r="NJT190" s="195"/>
      <c r="NJU190" s="195"/>
      <c r="NJV190" s="195"/>
      <c r="NJW190" s="195"/>
      <c r="NJX190" s="195"/>
      <c r="NJY190" s="195"/>
      <c r="NJZ190" s="195"/>
      <c r="NKA190" s="195"/>
      <c r="NKB190" s="195"/>
      <c r="NKC190" s="195"/>
      <c r="NKD190" s="195"/>
      <c r="NKE190" s="195"/>
      <c r="NKF190" s="195"/>
      <c r="NKG190" s="195"/>
      <c r="NKH190" s="195"/>
      <c r="NKI190" s="195"/>
      <c r="NKJ190" s="195"/>
      <c r="NKK190" s="195"/>
      <c r="NKL190" s="195"/>
      <c r="NKM190" s="195"/>
      <c r="NKN190" s="195"/>
      <c r="NKO190" s="195"/>
      <c r="NKP190" s="195"/>
      <c r="NKQ190" s="195"/>
      <c r="NKR190" s="195"/>
      <c r="NKS190" s="195"/>
      <c r="NKT190" s="195"/>
      <c r="NKU190" s="195"/>
      <c r="NKV190" s="195"/>
      <c r="NKW190" s="195"/>
      <c r="NKX190" s="195"/>
      <c r="NKY190" s="195"/>
      <c r="NKZ190" s="195"/>
      <c r="NLA190" s="195"/>
      <c r="NLB190" s="195"/>
      <c r="NLC190" s="195"/>
      <c r="NLD190" s="195"/>
      <c r="NLE190" s="195"/>
      <c r="NLF190" s="195"/>
      <c r="NLG190" s="195"/>
      <c r="NLH190" s="195"/>
      <c r="NLI190" s="195"/>
      <c r="NLJ190" s="195"/>
      <c r="NLK190" s="195"/>
      <c r="NLL190" s="195"/>
      <c r="NLM190" s="195"/>
      <c r="NLN190" s="195"/>
      <c r="NLO190" s="195"/>
      <c r="NLP190" s="195"/>
      <c r="NLQ190" s="195"/>
      <c r="NLR190" s="195"/>
      <c r="NLS190" s="195"/>
      <c r="NLT190" s="195"/>
      <c r="NLU190" s="195"/>
      <c r="NLV190" s="195"/>
      <c r="NLW190" s="195"/>
      <c r="NLX190" s="195"/>
      <c r="NLY190" s="195"/>
      <c r="NLZ190" s="195"/>
      <c r="NMA190" s="195"/>
      <c r="NMB190" s="195"/>
      <c r="NMC190" s="195"/>
      <c r="NMD190" s="195"/>
      <c r="NME190" s="195"/>
      <c r="NMF190" s="195"/>
      <c r="NMG190" s="195"/>
      <c r="NMH190" s="195"/>
      <c r="NMI190" s="195"/>
      <c r="NMJ190" s="195"/>
      <c r="NMK190" s="195"/>
      <c r="NML190" s="195"/>
      <c r="NMM190" s="195"/>
      <c r="NMN190" s="195"/>
      <c r="NMO190" s="195"/>
      <c r="NMP190" s="195"/>
      <c r="NMQ190" s="195"/>
      <c r="NMR190" s="195"/>
      <c r="NMS190" s="195"/>
      <c r="NMT190" s="195"/>
      <c r="NMU190" s="195"/>
      <c r="NMV190" s="195"/>
      <c r="NMW190" s="195"/>
      <c r="NMX190" s="195"/>
      <c r="NMY190" s="195"/>
      <c r="NMZ190" s="195"/>
      <c r="NNA190" s="195"/>
      <c r="NNB190" s="195"/>
      <c r="NNC190" s="195"/>
      <c r="NND190" s="195"/>
      <c r="NNE190" s="195"/>
      <c r="NNF190" s="195"/>
      <c r="NNG190" s="195"/>
      <c r="NNH190" s="195"/>
      <c r="NNI190" s="195"/>
      <c r="NNJ190" s="195"/>
      <c r="NNK190" s="195"/>
      <c r="NNL190" s="195"/>
      <c r="NNM190" s="195"/>
      <c r="NNN190" s="195"/>
      <c r="NNO190" s="195"/>
      <c r="NNP190" s="195"/>
      <c r="NNQ190" s="195"/>
      <c r="NNR190" s="195"/>
      <c r="NNS190" s="195"/>
      <c r="NNT190" s="195"/>
      <c r="NNU190" s="195"/>
      <c r="NNV190" s="195"/>
      <c r="NNW190" s="195"/>
      <c r="NNX190" s="195"/>
      <c r="NNY190" s="195"/>
      <c r="NNZ190" s="195"/>
      <c r="NOA190" s="195"/>
      <c r="NOB190" s="195"/>
      <c r="NOC190" s="195"/>
      <c r="NOD190" s="195"/>
      <c r="NOE190" s="195"/>
      <c r="NOF190" s="195"/>
      <c r="NOG190" s="195"/>
      <c r="NOH190" s="195"/>
      <c r="NOI190" s="195"/>
      <c r="NOJ190" s="195"/>
      <c r="NOK190" s="195"/>
      <c r="NOL190" s="195"/>
      <c r="NOM190" s="195"/>
      <c r="NON190" s="195"/>
      <c r="NOO190" s="195"/>
      <c r="NOP190" s="195"/>
      <c r="NOQ190" s="195"/>
      <c r="NOR190" s="195"/>
      <c r="NOS190" s="195"/>
      <c r="NOT190" s="195"/>
      <c r="NOU190" s="195"/>
      <c r="NOV190" s="195"/>
      <c r="NOW190" s="195"/>
      <c r="NOX190" s="195"/>
      <c r="NOY190" s="195"/>
      <c r="NOZ190" s="195"/>
      <c r="NPA190" s="195"/>
      <c r="NPB190" s="195"/>
      <c r="NPC190" s="195"/>
      <c r="NPD190" s="195"/>
      <c r="NPE190" s="195"/>
      <c r="NPF190" s="195"/>
      <c r="NPG190" s="195"/>
      <c r="NPH190" s="195"/>
      <c r="NPI190" s="195"/>
      <c r="NPJ190" s="195"/>
      <c r="NPK190" s="195"/>
      <c r="NPL190" s="195"/>
      <c r="NPM190" s="195"/>
      <c r="NPN190" s="195"/>
      <c r="NPO190" s="195"/>
      <c r="NPP190" s="195"/>
      <c r="NPQ190" s="195"/>
      <c r="NPR190" s="195"/>
      <c r="NPS190" s="195"/>
      <c r="NPT190" s="195"/>
      <c r="NPU190" s="195"/>
      <c r="NPV190" s="195"/>
      <c r="NPW190" s="195"/>
      <c r="NPX190" s="195"/>
      <c r="NPY190" s="195"/>
      <c r="NPZ190" s="195"/>
      <c r="NQA190" s="195"/>
      <c r="NQB190" s="195"/>
      <c r="NQC190" s="195"/>
      <c r="NQD190" s="195"/>
      <c r="NQE190" s="195"/>
      <c r="NQF190" s="195"/>
      <c r="NQG190" s="195"/>
      <c r="NQH190" s="195"/>
      <c r="NQI190" s="195"/>
      <c r="NQJ190" s="195"/>
      <c r="NQK190" s="195"/>
      <c r="NQL190" s="195"/>
      <c r="NQM190" s="195"/>
      <c r="NQN190" s="195"/>
      <c r="NQO190" s="195"/>
      <c r="NQP190" s="195"/>
      <c r="NQQ190" s="195"/>
      <c r="NQR190" s="195"/>
      <c r="NQS190" s="195"/>
      <c r="NQT190" s="195"/>
      <c r="NQU190" s="195"/>
      <c r="NQV190" s="195"/>
      <c r="NQW190" s="195"/>
      <c r="NQX190" s="195"/>
      <c r="NQY190" s="195"/>
      <c r="NQZ190" s="195"/>
      <c r="NRA190" s="195"/>
      <c r="NRB190" s="195"/>
      <c r="NRC190" s="195"/>
      <c r="NRD190" s="195"/>
      <c r="NRE190" s="195"/>
      <c r="NRF190" s="195"/>
      <c r="NRG190" s="195"/>
      <c r="NRH190" s="195"/>
      <c r="NRI190" s="195"/>
      <c r="NRJ190" s="195"/>
      <c r="NRK190" s="195"/>
      <c r="NRL190" s="195"/>
      <c r="NRM190" s="195"/>
      <c r="NRN190" s="195"/>
      <c r="NRO190" s="195"/>
      <c r="NRP190" s="195"/>
      <c r="NRQ190" s="195"/>
      <c r="NRR190" s="195"/>
      <c r="NRS190" s="195"/>
      <c r="NRT190" s="195"/>
      <c r="NRU190" s="195"/>
      <c r="NRV190" s="195"/>
      <c r="NRW190" s="195"/>
      <c r="NRX190" s="195"/>
      <c r="NRY190" s="195"/>
      <c r="NRZ190" s="195"/>
      <c r="NSA190" s="195"/>
      <c r="NSB190" s="195"/>
      <c r="NSC190" s="195"/>
      <c r="NSD190" s="195"/>
      <c r="NSE190" s="195"/>
      <c r="NSF190" s="195"/>
      <c r="NSG190" s="195"/>
      <c r="NSH190" s="195"/>
      <c r="NSI190" s="195"/>
      <c r="NSJ190" s="195"/>
      <c r="NSK190" s="195"/>
      <c r="NSL190" s="195"/>
      <c r="NSM190" s="195"/>
      <c r="NSN190" s="195"/>
      <c r="NSO190" s="195"/>
      <c r="NSP190" s="195"/>
      <c r="NSQ190" s="195"/>
      <c r="NSR190" s="195"/>
      <c r="NSS190" s="195"/>
      <c r="NST190" s="195"/>
      <c r="NSU190" s="195"/>
      <c r="NSV190" s="195"/>
      <c r="NSW190" s="195"/>
      <c r="NSX190" s="195"/>
      <c r="NSY190" s="195"/>
      <c r="NSZ190" s="195"/>
      <c r="NTA190" s="195"/>
      <c r="NTB190" s="195"/>
      <c r="NTC190" s="195"/>
      <c r="NTD190" s="195"/>
      <c r="NTE190" s="195"/>
      <c r="NTF190" s="195"/>
      <c r="NTG190" s="195"/>
      <c r="NTH190" s="195"/>
      <c r="NTI190" s="195"/>
      <c r="NTJ190" s="195"/>
      <c r="NTK190" s="195"/>
      <c r="NTL190" s="195"/>
      <c r="NTM190" s="195"/>
      <c r="NTN190" s="195"/>
      <c r="NTO190" s="195"/>
      <c r="NTP190" s="195"/>
      <c r="NTQ190" s="195"/>
      <c r="NTR190" s="195"/>
      <c r="NTS190" s="195"/>
      <c r="NTT190" s="195"/>
      <c r="NTU190" s="195"/>
      <c r="NTV190" s="195"/>
      <c r="NTW190" s="195"/>
      <c r="NTX190" s="195"/>
      <c r="NTY190" s="195"/>
      <c r="NTZ190" s="195"/>
      <c r="NUA190" s="195"/>
      <c r="NUB190" s="195"/>
      <c r="NUC190" s="195"/>
      <c r="NUD190" s="195"/>
      <c r="NUE190" s="195"/>
      <c r="NUF190" s="195"/>
      <c r="NUG190" s="195"/>
      <c r="NUH190" s="195"/>
      <c r="NUI190" s="195"/>
      <c r="NUJ190" s="195"/>
      <c r="NUK190" s="195"/>
      <c r="NUL190" s="195"/>
      <c r="NUM190" s="195"/>
      <c r="NUN190" s="195"/>
      <c r="NUO190" s="195"/>
      <c r="NUP190" s="195"/>
      <c r="NUQ190" s="195"/>
      <c r="NUR190" s="195"/>
      <c r="NUS190" s="195"/>
      <c r="NUT190" s="195"/>
      <c r="NUU190" s="195"/>
      <c r="NUV190" s="195"/>
      <c r="NUW190" s="195"/>
      <c r="NUX190" s="195"/>
      <c r="NUY190" s="195"/>
      <c r="NUZ190" s="195"/>
      <c r="NVA190" s="195"/>
      <c r="NVB190" s="195"/>
      <c r="NVC190" s="195"/>
      <c r="NVD190" s="195"/>
      <c r="NVE190" s="195"/>
      <c r="NVF190" s="195"/>
      <c r="NVG190" s="195"/>
      <c r="NVH190" s="195"/>
      <c r="NVI190" s="195"/>
      <c r="NVJ190" s="195"/>
      <c r="NVK190" s="195"/>
      <c r="NVL190" s="195"/>
      <c r="NVM190" s="195"/>
      <c r="NVN190" s="195"/>
      <c r="NVO190" s="195"/>
      <c r="NVP190" s="195"/>
      <c r="NVQ190" s="195"/>
      <c r="NVR190" s="195"/>
      <c r="NVS190" s="195"/>
      <c r="NVT190" s="195"/>
      <c r="NVU190" s="195"/>
      <c r="NVV190" s="195"/>
      <c r="NVW190" s="195"/>
      <c r="NVX190" s="195"/>
      <c r="NVY190" s="195"/>
      <c r="NVZ190" s="195"/>
      <c r="NWA190" s="195"/>
      <c r="NWB190" s="195"/>
      <c r="NWC190" s="195"/>
      <c r="NWD190" s="195"/>
      <c r="NWE190" s="195"/>
      <c r="NWF190" s="195"/>
      <c r="NWG190" s="195"/>
      <c r="NWH190" s="195"/>
      <c r="NWI190" s="195"/>
      <c r="NWJ190" s="195"/>
      <c r="NWK190" s="195"/>
      <c r="NWL190" s="195"/>
      <c r="NWM190" s="195"/>
      <c r="NWN190" s="195"/>
      <c r="NWO190" s="195"/>
      <c r="NWP190" s="195"/>
      <c r="NWQ190" s="195"/>
      <c r="NWR190" s="195"/>
      <c r="NWS190" s="195"/>
      <c r="NWT190" s="195"/>
      <c r="NWU190" s="195"/>
      <c r="NWV190" s="195"/>
      <c r="NWW190" s="195"/>
      <c r="NWX190" s="195"/>
      <c r="NWY190" s="195"/>
      <c r="NWZ190" s="195"/>
      <c r="NXA190" s="195"/>
      <c r="NXB190" s="195"/>
      <c r="NXC190" s="195"/>
      <c r="NXD190" s="195"/>
      <c r="NXE190" s="195"/>
      <c r="NXF190" s="195"/>
      <c r="NXG190" s="195"/>
      <c r="NXH190" s="195"/>
      <c r="NXI190" s="195"/>
      <c r="NXJ190" s="195"/>
      <c r="NXK190" s="195"/>
      <c r="NXL190" s="195"/>
      <c r="NXM190" s="195"/>
      <c r="NXN190" s="195"/>
      <c r="NXO190" s="195"/>
      <c r="NXP190" s="195"/>
      <c r="NXQ190" s="195"/>
      <c r="NXR190" s="195"/>
      <c r="NXS190" s="195"/>
      <c r="NXT190" s="195"/>
      <c r="NXU190" s="195"/>
      <c r="NXV190" s="195"/>
      <c r="NXW190" s="195"/>
      <c r="NXX190" s="195"/>
      <c r="NXY190" s="195"/>
      <c r="NXZ190" s="195"/>
      <c r="NYA190" s="195"/>
      <c r="NYB190" s="195"/>
      <c r="NYC190" s="195"/>
      <c r="NYD190" s="195"/>
      <c r="NYE190" s="195"/>
      <c r="NYF190" s="195"/>
      <c r="NYG190" s="195"/>
      <c r="NYH190" s="195"/>
      <c r="NYI190" s="195"/>
      <c r="NYJ190" s="195"/>
      <c r="NYK190" s="195"/>
      <c r="NYL190" s="195"/>
      <c r="NYM190" s="195"/>
      <c r="NYN190" s="195"/>
      <c r="NYO190" s="195"/>
      <c r="NYP190" s="195"/>
      <c r="NYQ190" s="195"/>
      <c r="NYR190" s="195"/>
      <c r="NYS190" s="195"/>
      <c r="NYT190" s="195"/>
      <c r="NYU190" s="195"/>
      <c r="NYV190" s="195"/>
      <c r="NYW190" s="195"/>
      <c r="NYX190" s="195"/>
      <c r="NYY190" s="195"/>
      <c r="NYZ190" s="195"/>
      <c r="NZA190" s="195"/>
      <c r="NZB190" s="195"/>
      <c r="NZC190" s="195"/>
      <c r="NZD190" s="195"/>
      <c r="NZE190" s="195"/>
      <c r="NZF190" s="195"/>
      <c r="NZG190" s="195"/>
      <c r="NZH190" s="195"/>
      <c r="NZI190" s="195"/>
      <c r="NZJ190" s="195"/>
      <c r="NZK190" s="195"/>
      <c r="NZL190" s="195"/>
      <c r="NZM190" s="195"/>
      <c r="NZN190" s="195"/>
      <c r="NZO190" s="195"/>
      <c r="NZP190" s="195"/>
      <c r="NZQ190" s="195"/>
      <c r="NZR190" s="195"/>
      <c r="NZS190" s="195"/>
      <c r="NZT190" s="195"/>
      <c r="NZU190" s="195"/>
      <c r="NZV190" s="195"/>
      <c r="NZW190" s="195"/>
      <c r="NZX190" s="195"/>
      <c r="NZY190" s="195"/>
      <c r="NZZ190" s="195"/>
      <c r="OAA190" s="195"/>
      <c r="OAB190" s="195"/>
      <c r="OAC190" s="195"/>
      <c r="OAD190" s="195"/>
      <c r="OAE190" s="195"/>
      <c r="OAF190" s="195"/>
      <c r="OAG190" s="195"/>
      <c r="OAH190" s="195"/>
      <c r="OAI190" s="195"/>
      <c r="OAJ190" s="195"/>
      <c r="OAK190" s="195"/>
      <c r="OAL190" s="195"/>
      <c r="OAM190" s="195"/>
      <c r="OAN190" s="195"/>
      <c r="OAO190" s="195"/>
      <c r="OAP190" s="195"/>
      <c r="OAQ190" s="195"/>
      <c r="OAR190" s="195"/>
      <c r="OAS190" s="195"/>
      <c r="OAT190" s="195"/>
      <c r="OAU190" s="195"/>
      <c r="OAV190" s="195"/>
      <c r="OAW190" s="195"/>
      <c r="OAX190" s="195"/>
      <c r="OAY190" s="195"/>
      <c r="OAZ190" s="195"/>
      <c r="OBA190" s="195"/>
      <c r="OBB190" s="195"/>
      <c r="OBC190" s="195"/>
      <c r="OBD190" s="195"/>
      <c r="OBE190" s="195"/>
      <c r="OBF190" s="195"/>
      <c r="OBG190" s="195"/>
      <c r="OBH190" s="195"/>
      <c r="OBI190" s="195"/>
      <c r="OBJ190" s="195"/>
      <c r="OBK190" s="195"/>
      <c r="OBL190" s="195"/>
      <c r="OBM190" s="195"/>
      <c r="OBN190" s="195"/>
      <c r="OBO190" s="195"/>
      <c r="OBP190" s="195"/>
      <c r="OBQ190" s="195"/>
      <c r="OBR190" s="195"/>
      <c r="OBS190" s="195"/>
      <c r="OBT190" s="195"/>
      <c r="OBU190" s="195"/>
      <c r="OBV190" s="195"/>
      <c r="OBW190" s="195"/>
      <c r="OBX190" s="195"/>
      <c r="OBY190" s="195"/>
      <c r="OBZ190" s="195"/>
      <c r="OCA190" s="195"/>
      <c r="OCB190" s="195"/>
      <c r="OCC190" s="195"/>
      <c r="OCD190" s="195"/>
      <c r="OCE190" s="195"/>
      <c r="OCF190" s="195"/>
      <c r="OCG190" s="195"/>
      <c r="OCH190" s="195"/>
      <c r="OCI190" s="195"/>
      <c r="OCJ190" s="195"/>
      <c r="OCK190" s="195"/>
      <c r="OCL190" s="195"/>
      <c r="OCM190" s="195"/>
      <c r="OCN190" s="195"/>
      <c r="OCO190" s="195"/>
      <c r="OCP190" s="195"/>
      <c r="OCQ190" s="195"/>
      <c r="OCR190" s="195"/>
      <c r="OCS190" s="195"/>
      <c r="OCT190" s="195"/>
      <c r="OCU190" s="195"/>
      <c r="OCV190" s="195"/>
      <c r="OCW190" s="195"/>
      <c r="OCX190" s="195"/>
      <c r="OCY190" s="195"/>
      <c r="OCZ190" s="195"/>
      <c r="ODA190" s="195"/>
      <c r="ODB190" s="195"/>
      <c r="ODC190" s="195"/>
      <c r="ODD190" s="195"/>
      <c r="ODE190" s="195"/>
      <c r="ODF190" s="195"/>
      <c r="ODG190" s="195"/>
      <c r="ODH190" s="195"/>
      <c r="ODI190" s="195"/>
      <c r="ODJ190" s="195"/>
      <c r="ODK190" s="195"/>
      <c r="ODL190" s="195"/>
      <c r="ODM190" s="195"/>
      <c r="ODN190" s="195"/>
      <c r="ODO190" s="195"/>
      <c r="ODP190" s="195"/>
      <c r="ODQ190" s="195"/>
      <c r="ODR190" s="195"/>
      <c r="ODS190" s="195"/>
      <c r="ODT190" s="195"/>
      <c r="ODU190" s="195"/>
      <c r="ODV190" s="195"/>
      <c r="ODW190" s="195"/>
      <c r="ODX190" s="195"/>
      <c r="ODY190" s="195"/>
      <c r="ODZ190" s="195"/>
      <c r="OEA190" s="195"/>
      <c r="OEB190" s="195"/>
      <c r="OEC190" s="195"/>
      <c r="OED190" s="195"/>
      <c r="OEE190" s="195"/>
      <c r="OEF190" s="195"/>
      <c r="OEG190" s="195"/>
      <c r="OEH190" s="195"/>
      <c r="OEI190" s="195"/>
      <c r="OEJ190" s="195"/>
      <c r="OEK190" s="195"/>
      <c r="OEL190" s="195"/>
      <c r="OEM190" s="195"/>
      <c r="OEN190" s="195"/>
      <c r="OEO190" s="195"/>
      <c r="OEP190" s="195"/>
      <c r="OEQ190" s="195"/>
      <c r="OER190" s="195"/>
      <c r="OES190" s="195"/>
      <c r="OET190" s="195"/>
      <c r="OEU190" s="195"/>
      <c r="OEV190" s="195"/>
      <c r="OEW190" s="195"/>
      <c r="OEX190" s="195"/>
      <c r="OEY190" s="195"/>
      <c r="OEZ190" s="195"/>
      <c r="OFA190" s="195"/>
      <c r="OFB190" s="195"/>
      <c r="OFC190" s="195"/>
      <c r="OFD190" s="195"/>
      <c r="OFE190" s="195"/>
      <c r="OFF190" s="195"/>
      <c r="OFG190" s="195"/>
      <c r="OFH190" s="195"/>
      <c r="OFI190" s="195"/>
      <c r="OFJ190" s="195"/>
      <c r="OFK190" s="195"/>
      <c r="OFL190" s="195"/>
      <c r="OFM190" s="195"/>
      <c r="OFN190" s="195"/>
      <c r="OFO190" s="195"/>
      <c r="OFP190" s="195"/>
      <c r="OFQ190" s="195"/>
      <c r="OFR190" s="195"/>
      <c r="OFS190" s="195"/>
      <c r="OFT190" s="195"/>
      <c r="OFU190" s="195"/>
      <c r="OFV190" s="195"/>
      <c r="OFW190" s="195"/>
      <c r="OFX190" s="195"/>
      <c r="OFY190" s="195"/>
      <c r="OFZ190" s="195"/>
      <c r="OGA190" s="195"/>
      <c r="OGB190" s="195"/>
      <c r="OGC190" s="195"/>
      <c r="OGD190" s="195"/>
      <c r="OGE190" s="195"/>
      <c r="OGF190" s="195"/>
      <c r="OGG190" s="195"/>
      <c r="OGH190" s="195"/>
      <c r="OGI190" s="195"/>
      <c r="OGJ190" s="195"/>
      <c r="OGK190" s="195"/>
      <c r="OGL190" s="195"/>
      <c r="OGM190" s="195"/>
      <c r="OGN190" s="195"/>
      <c r="OGO190" s="195"/>
      <c r="OGP190" s="195"/>
      <c r="OGQ190" s="195"/>
      <c r="OGR190" s="195"/>
      <c r="OGS190" s="195"/>
      <c r="OGT190" s="195"/>
      <c r="OGU190" s="195"/>
      <c r="OGV190" s="195"/>
      <c r="OGW190" s="195"/>
      <c r="OGX190" s="195"/>
      <c r="OGY190" s="195"/>
      <c r="OGZ190" s="195"/>
      <c r="OHA190" s="195"/>
      <c r="OHB190" s="195"/>
      <c r="OHC190" s="195"/>
      <c r="OHD190" s="195"/>
      <c r="OHE190" s="195"/>
      <c r="OHF190" s="195"/>
      <c r="OHG190" s="195"/>
      <c r="OHH190" s="195"/>
      <c r="OHI190" s="195"/>
      <c r="OHJ190" s="195"/>
      <c r="OHK190" s="195"/>
      <c r="OHL190" s="195"/>
      <c r="OHM190" s="195"/>
      <c r="OHN190" s="195"/>
      <c r="OHO190" s="195"/>
      <c r="OHP190" s="195"/>
      <c r="OHQ190" s="195"/>
      <c r="OHR190" s="195"/>
      <c r="OHS190" s="195"/>
      <c r="OHT190" s="195"/>
      <c r="OHU190" s="195"/>
      <c r="OHV190" s="195"/>
      <c r="OHW190" s="195"/>
      <c r="OHX190" s="195"/>
      <c r="OHY190" s="195"/>
      <c r="OHZ190" s="195"/>
      <c r="OIA190" s="195"/>
      <c r="OIB190" s="195"/>
      <c r="OIC190" s="195"/>
      <c r="OID190" s="195"/>
      <c r="OIE190" s="195"/>
      <c r="OIF190" s="195"/>
      <c r="OIG190" s="195"/>
      <c r="OIH190" s="195"/>
      <c r="OII190" s="195"/>
      <c r="OIJ190" s="195"/>
      <c r="OIK190" s="195"/>
      <c r="OIL190" s="195"/>
      <c r="OIM190" s="195"/>
      <c r="OIN190" s="195"/>
      <c r="OIO190" s="195"/>
      <c r="OIP190" s="195"/>
      <c r="OIQ190" s="195"/>
      <c r="OIR190" s="195"/>
      <c r="OIS190" s="195"/>
      <c r="OIT190" s="195"/>
      <c r="OIU190" s="195"/>
      <c r="OIV190" s="195"/>
      <c r="OIW190" s="195"/>
      <c r="OIX190" s="195"/>
      <c r="OIY190" s="195"/>
      <c r="OIZ190" s="195"/>
      <c r="OJA190" s="195"/>
      <c r="OJB190" s="195"/>
      <c r="OJC190" s="195"/>
      <c r="OJD190" s="195"/>
      <c r="OJE190" s="195"/>
      <c r="OJF190" s="195"/>
      <c r="OJG190" s="195"/>
      <c r="OJH190" s="195"/>
      <c r="OJI190" s="195"/>
      <c r="OJJ190" s="195"/>
      <c r="OJK190" s="195"/>
      <c r="OJL190" s="195"/>
      <c r="OJM190" s="195"/>
      <c r="OJN190" s="195"/>
      <c r="OJO190" s="195"/>
      <c r="OJP190" s="195"/>
      <c r="OJQ190" s="195"/>
      <c r="OJR190" s="195"/>
      <c r="OJS190" s="195"/>
      <c r="OJT190" s="195"/>
      <c r="OJU190" s="195"/>
      <c r="OJV190" s="195"/>
      <c r="OJW190" s="195"/>
      <c r="OJX190" s="195"/>
      <c r="OJY190" s="195"/>
      <c r="OJZ190" s="195"/>
      <c r="OKA190" s="195"/>
      <c r="OKB190" s="195"/>
      <c r="OKC190" s="195"/>
      <c r="OKD190" s="195"/>
      <c r="OKE190" s="195"/>
      <c r="OKF190" s="195"/>
      <c r="OKG190" s="195"/>
      <c r="OKH190" s="195"/>
      <c r="OKI190" s="195"/>
      <c r="OKJ190" s="195"/>
      <c r="OKK190" s="195"/>
      <c r="OKL190" s="195"/>
      <c r="OKM190" s="195"/>
      <c r="OKN190" s="195"/>
      <c r="OKO190" s="195"/>
      <c r="OKP190" s="195"/>
      <c r="OKQ190" s="195"/>
      <c r="OKR190" s="195"/>
      <c r="OKS190" s="195"/>
      <c r="OKT190" s="195"/>
      <c r="OKU190" s="195"/>
      <c r="OKV190" s="195"/>
      <c r="OKW190" s="195"/>
      <c r="OKX190" s="195"/>
      <c r="OKY190" s="195"/>
      <c r="OKZ190" s="195"/>
      <c r="OLA190" s="195"/>
      <c r="OLB190" s="195"/>
      <c r="OLC190" s="195"/>
      <c r="OLD190" s="195"/>
      <c r="OLE190" s="195"/>
      <c r="OLF190" s="195"/>
      <c r="OLG190" s="195"/>
      <c r="OLH190" s="195"/>
      <c r="OLI190" s="195"/>
      <c r="OLJ190" s="195"/>
      <c r="OLK190" s="195"/>
      <c r="OLL190" s="195"/>
      <c r="OLM190" s="195"/>
      <c r="OLN190" s="195"/>
      <c r="OLO190" s="195"/>
      <c r="OLP190" s="195"/>
      <c r="OLQ190" s="195"/>
      <c r="OLR190" s="195"/>
      <c r="OLS190" s="195"/>
      <c r="OLT190" s="195"/>
      <c r="OLU190" s="195"/>
      <c r="OLV190" s="195"/>
      <c r="OLW190" s="195"/>
      <c r="OLX190" s="195"/>
      <c r="OLY190" s="195"/>
      <c r="OLZ190" s="195"/>
      <c r="OMA190" s="195"/>
      <c r="OMB190" s="195"/>
      <c r="OMC190" s="195"/>
      <c r="OMD190" s="195"/>
      <c r="OME190" s="195"/>
      <c r="OMF190" s="195"/>
      <c r="OMG190" s="195"/>
      <c r="OMH190" s="195"/>
      <c r="OMI190" s="195"/>
      <c r="OMJ190" s="195"/>
      <c r="OMK190" s="195"/>
      <c r="OML190" s="195"/>
      <c r="OMM190" s="195"/>
      <c r="OMN190" s="195"/>
      <c r="OMO190" s="195"/>
      <c r="OMP190" s="195"/>
      <c r="OMQ190" s="195"/>
      <c r="OMR190" s="195"/>
      <c r="OMS190" s="195"/>
      <c r="OMT190" s="195"/>
      <c r="OMU190" s="195"/>
      <c r="OMV190" s="195"/>
      <c r="OMW190" s="195"/>
      <c r="OMX190" s="195"/>
      <c r="OMY190" s="195"/>
      <c r="OMZ190" s="195"/>
      <c r="ONA190" s="195"/>
      <c r="ONB190" s="195"/>
      <c r="ONC190" s="195"/>
      <c r="OND190" s="195"/>
      <c r="ONE190" s="195"/>
      <c r="ONF190" s="195"/>
      <c r="ONG190" s="195"/>
      <c r="ONH190" s="195"/>
      <c r="ONI190" s="195"/>
      <c r="ONJ190" s="195"/>
      <c r="ONK190" s="195"/>
      <c r="ONL190" s="195"/>
      <c r="ONM190" s="195"/>
      <c r="ONN190" s="195"/>
      <c r="ONO190" s="195"/>
      <c r="ONP190" s="195"/>
      <c r="ONQ190" s="195"/>
      <c r="ONR190" s="195"/>
      <c r="ONS190" s="195"/>
      <c r="ONT190" s="195"/>
      <c r="ONU190" s="195"/>
      <c r="ONV190" s="195"/>
      <c r="ONW190" s="195"/>
      <c r="ONX190" s="195"/>
      <c r="ONY190" s="195"/>
      <c r="ONZ190" s="195"/>
      <c r="OOA190" s="195"/>
      <c r="OOB190" s="195"/>
      <c r="OOC190" s="195"/>
      <c r="OOD190" s="195"/>
      <c r="OOE190" s="195"/>
      <c r="OOF190" s="195"/>
      <c r="OOG190" s="195"/>
      <c r="OOH190" s="195"/>
      <c r="OOI190" s="195"/>
      <c r="OOJ190" s="195"/>
      <c r="OOK190" s="195"/>
      <c r="OOL190" s="195"/>
      <c r="OOM190" s="195"/>
      <c r="OON190" s="195"/>
      <c r="OOO190" s="195"/>
      <c r="OOP190" s="195"/>
      <c r="OOQ190" s="195"/>
      <c r="OOR190" s="195"/>
      <c r="OOS190" s="195"/>
      <c r="OOT190" s="195"/>
      <c r="OOU190" s="195"/>
      <c r="OOV190" s="195"/>
      <c r="OOW190" s="195"/>
      <c r="OOX190" s="195"/>
      <c r="OOY190" s="195"/>
      <c r="OOZ190" s="195"/>
      <c r="OPA190" s="195"/>
      <c r="OPB190" s="195"/>
      <c r="OPC190" s="195"/>
      <c r="OPD190" s="195"/>
      <c r="OPE190" s="195"/>
      <c r="OPF190" s="195"/>
      <c r="OPG190" s="195"/>
      <c r="OPH190" s="195"/>
      <c r="OPI190" s="195"/>
      <c r="OPJ190" s="195"/>
      <c r="OPK190" s="195"/>
      <c r="OPL190" s="195"/>
      <c r="OPM190" s="195"/>
      <c r="OPN190" s="195"/>
      <c r="OPO190" s="195"/>
      <c r="OPP190" s="195"/>
      <c r="OPQ190" s="195"/>
      <c r="OPR190" s="195"/>
      <c r="OPS190" s="195"/>
      <c r="OPT190" s="195"/>
      <c r="OPU190" s="195"/>
      <c r="OPV190" s="195"/>
      <c r="OPW190" s="195"/>
      <c r="OPX190" s="195"/>
      <c r="OPY190" s="195"/>
      <c r="OPZ190" s="195"/>
      <c r="OQA190" s="195"/>
      <c r="OQB190" s="195"/>
      <c r="OQC190" s="195"/>
      <c r="OQD190" s="195"/>
      <c r="OQE190" s="195"/>
      <c r="OQF190" s="195"/>
      <c r="OQG190" s="195"/>
      <c r="OQH190" s="195"/>
      <c r="OQI190" s="195"/>
      <c r="OQJ190" s="195"/>
      <c r="OQK190" s="195"/>
      <c r="OQL190" s="195"/>
      <c r="OQM190" s="195"/>
      <c r="OQN190" s="195"/>
      <c r="OQO190" s="195"/>
      <c r="OQP190" s="195"/>
      <c r="OQQ190" s="195"/>
      <c r="OQR190" s="195"/>
      <c r="OQS190" s="195"/>
      <c r="OQT190" s="195"/>
      <c r="OQU190" s="195"/>
      <c r="OQV190" s="195"/>
      <c r="OQW190" s="195"/>
      <c r="OQX190" s="195"/>
      <c r="OQY190" s="195"/>
      <c r="OQZ190" s="195"/>
      <c r="ORA190" s="195"/>
      <c r="ORB190" s="195"/>
      <c r="ORC190" s="195"/>
      <c r="ORD190" s="195"/>
      <c r="ORE190" s="195"/>
      <c r="ORF190" s="195"/>
      <c r="ORG190" s="195"/>
      <c r="ORH190" s="195"/>
      <c r="ORI190" s="195"/>
      <c r="ORJ190" s="195"/>
      <c r="ORK190" s="195"/>
      <c r="ORL190" s="195"/>
      <c r="ORM190" s="195"/>
      <c r="ORN190" s="195"/>
      <c r="ORO190" s="195"/>
      <c r="ORP190" s="195"/>
      <c r="ORQ190" s="195"/>
      <c r="ORR190" s="195"/>
      <c r="ORS190" s="195"/>
      <c r="ORT190" s="195"/>
      <c r="ORU190" s="195"/>
      <c r="ORV190" s="195"/>
      <c r="ORW190" s="195"/>
      <c r="ORX190" s="195"/>
      <c r="ORY190" s="195"/>
      <c r="ORZ190" s="195"/>
      <c r="OSA190" s="195"/>
      <c r="OSB190" s="195"/>
      <c r="OSC190" s="195"/>
      <c r="OSD190" s="195"/>
      <c r="OSE190" s="195"/>
      <c r="OSF190" s="195"/>
      <c r="OSG190" s="195"/>
      <c r="OSH190" s="195"/>
      <c r="OSI190" s="195"/>
      <c r="OSJ190" s="195"/>
      <c r="OSK190" s="195"/>
      <c r="OSL190" s="195"/>
      <c r="OSM190" s="195"/>
      <c r="OSN190" s="195"/>
      <c r="OSO190" s="195"/>
      <c r="OSP190" s="195"/>
      <c r="OSQ190" s="195"/>
      <c r="OSR190" s="195"/>
      <c r="OSS190" s="195"/>
      <c r="OST190" s="195"/>
      <c r="OSU190" s="195"/>
      <c r="OSV190" s="195"/>
      <c r="OSW190" s="195"/>
      <c r="OSX190" s="195"/>
      <c r="OSY190" s="195"/>
      <c r="OSZ190" s="195"/>
      <c r="OTA190" s="195"/>
      <c r="OTB190" s="195"/>
      <c r="OTC190" s="195"/>
      <c r="OTD190" s="195"/>
      <c r="OTE190" s="195"/>
      <c r="OTF190" s="195"/>
      <c r="OTG190" s="195"/>
      <c r="OTH190" s="195"/>
      <c r="OTI190" s="195"/>
      <c r="OTJ190" s="195"/>
      <c r="OTK190" s="195"/>
      <c r="OTL190" s="195"/>
      <c r="OTM190" s="195"/>
      <c r="OTN190" s="195"/>
      <c r="OTO190" s="195"/>
      <c r="OTP190" s="195"/>
      <c r="OTQ190" s="195"/>
      <c r="OTR190" s="195"/>
      <c r="OTS190" s="195"/>
      <c r="OTT190" s="195"/>
      <c r="OTU190" s="195"/>
      <c r="OTV190" s="195"/>
      <c r="OTW190" s="195"/>
      <c r="OTX190" s="195"/>
      <c r="OTY190" s="195"/>
      <c r="OTZ190" s="195"/>
      <c r="OUA190" s="195"/>
      <c r="OUB190" s="195"/>
      <c r="OUC190" s="195"/>
      <c r="OUD190" s="195"/>
      <c r="OUE190" s="195"/>
      <c r="OUF190" s="195"/>
      <c r="OUG190" s="195"/>
      <c r="OUH190" s="195"/>
      <c r="OUI190" s="195"/>
      <c r="OUJ190" s="195"/>
      <c r="OUK190" s="195"/>
      <c r="OUL190" s="195"/>
      <c r="OUM190" s="195"/>
      <c r="OUN190" s="195"/>
      <c r="OUO190" s="195"/>
      <c r="OUP190" s="195"/>
      <c r="OUQ190" s="195"/>
      <c r="OUR190" s="195"/>
      <c r="OUS190" s="195"/>
      <c r="OUT190" s="195"/>
      <c r="OUU190" s="195"/>
      <c r="OUV190" s="195"/>
      <c r="OUW190" s="195"/>
      <c r="OUX190" s="195"/>
      <c r="OUY190" s="195"/>
      <c r="OUZ190" s="195"/>
      <c r="OVA190" s="195"/>
      <c r="OVB190" s="195"/>
      <c r="OVC190" s="195"/>
      <c r="OVD190" s="195"/>
      <c r="OVE190" s="195"/>
      <c r="OVF190" s="195"/>
      <c r="OVG190" s="195"/>
      <c r="OVH190" s="195"/>
      <c r="OVI190" s="195"/>
      <c r="OVJ190" s="195"/>
      <c r="OVK190" s="195"/>
      <c r="OVL190" s="195"/>
      <c r="OVM190" s="195"/>
      <c r="OVN190" s="195"/>
      <c r="OVO190" s="195"/>
      <c r="OVP190" s="195"/>
      <c r="OVQ190" s="195"/>
      <c r="OVR190" s="195"/>
      <c r="OVS190" s="195"/>
      <c r="OVT190" s="195"/>
      <c r="OVU190" s="195"/>
      <c r="OVV190" s="195"/>
      <c r="OVW190" s="195"/>
      <c r="OVX190" s="195"/>
      <c r="OVY190" s="195"/>
      <c r="OVZ190" s="195"/>
      <c r="OWA190" s="195"/>
      <c r="OWB190" s="195"/>
      <c r="OWC190" s="195"/>
      <c r="OWD190" s="195"/>
      <c r="OWE190" s="195"/>
      <c r="OWF190" s="195"/>
      <c r="OWG190" s="195"/>
      <c r="OWH190" s="195"/>
      <c r="OWI190" s="195"/>
      <c r="OWJ190" s="195"/>
      <c r="OWK190" s="195"/>
      <c r="OWL190" s="195"/>
      <c r="OWM190" s="195"/>
      <c r="OWN190" s="195"/>
      <c r="OWO190" s="195"/>
      <c r="OWP190" s="195"/>
      <c r="OWQ190" s="195"/>
      <c r="OWR190" s="195"/>
      <c r="OWS190" s="195"/>
      <c r="OWT190" s="195"/>
      <c r="OWU190" s="195"/>
      <c r="OWV190" s="195"/>
      <c r="OWW190" s="195"/>
      <c r="OWX190" s="195"/>
      <c r="OWY190" s="195"/>
      <c r="OWZ190" s="195"/>
      <c r="OXA190" s="195"/>
      <c r="OXB190" s="195"/>
      <c r="OXC190" s="195"/>
      <c r="OXD190" s="195"/>
      <c r="OXE190" s="195"/>
      <c r="OXF190" s="195"/>
      <c r="OXG190" s="195"/>
      <c r="OXH190" s="195"/>
      <c r="OXI190" s="195"/>
      <c r="OXJ190" s="195"/>
      <c r="OXK190" s="195"/>
      <c r="OXL190" s="195"/>
      <c r="OXM190" s="195"/>
      <c r="OXN190" s="195"/>
      <c r="OXO190" s="195"/>
      <c r="OXP190" s="195"/>
      <c r="OXQ190" s="195"/>
      <c r="OXR190" s="195"/>
      <c r="OXS190" s="195"/>
      <c r="OXT190" s="195"/>
      <c r="OXU190" s="195"/>
      <c r="OXV190" s="195"/>
      <c r="OXW190" s="195"/>
      <c r="OXX190" s="195"/>
      <c r="OXY190" s="195"/>
      <c r="OXZ190" s="195"/>
      <c r="OYA190" s="195"/>
      <c r="OYB190" s="195"/>
      <c r="OYC190" s="195"/>
      <c r="OYD190" s="195"/>
      <c r="OYE190" s="195"/>
      <c r="OYF190" s="195"/>
      <c r="OYG190" s="195"/>
      <c r="OYH190" s="195"/>
      <c r="OYI190" s="195"/>
      <c r="OYJ190" s="195"/>
      <c r="OYK190" s="195"/>
      <c r="OYL190" s="195"/>
      <c r="OYM190" s="195"/>
      <c r="OYN190" s="195"/>
      <c r="OYO190" s="195"/>
      <c r="OYP190" s="195"/>
      <c r="OYQ190" s="195"/>
      <c r="OYR190" s="195"/>
      <c r="OYS190" s="195"/>
      <c r="OYT190" s="195"/>
      <c r="OYU190" s="195"/>
      <c r="OYV190" s="195"/>
      <c r="OYW190" s="195"/>
      <c r="OYX190" s="195"/>
      <c r="OYY190" s="195"/>
      <c r="OYZ190" s="195"/>
      <c r="OZA190" s="195"/>
      <c r="OZB190" s="195"/>
      <c r="OZC190" s="195"/>
      <c r="OZD190" s="195"/>
      <c r="OZE190" s="195"/>
      <c r="OZF190" s="195"/>
      <c r="OZG190" s="195"/>
      <c r="OZH190" s="195"/>
      <c r="OZI190" s="195"/>
      <c r="OZJ190" s="195"/>
      <c r="OZK190" s="195"/>
      <c r="OZL190" s="195"/>
      <c r="OZM190" s="195"/>
      <c r="OZN190" s="195"/>
      <c r="OZO190" s="195"/>
      <c r="OZP190" s="195"/>
      <c r="OZQ190" s="195"/>
      <c r="OZR190" s="195"/>
      <c r="OZS190" s="195"/>
      <c r="OZT190" s="195"/>
      <c r="OZU190" s="195"/>
      <c r="OZV190" s="195"/>
      <c r="OZW190" s="195"/>
      <c r="OZX190" s="195"/>
      <c r="OZY190" s="195"/>
      <c r="OZZ190" s="195"/>
      <c r="PAA190" s="195"/>
      <c r="PAB190" s="195"/>
      <c r="PAC190" s="195"/>
      <c r="PAD190" s="195"/>
      <c r="PAE190" s="195"/>
      <c r="PAF190" s="195"/>
      <c r="PAG190" s="195"/>
      <c r="PAH190" s="195"/>
      <c r="PAI190" s="195"/>
      <c r="PAJ190" s="195"/>
      <c r="PAK190" s="195"/>
      <c r="PAL190" s="195"/>
      <c r="PAM190" s="195"/>
      <c r="PAN190" s="195"/>
      <c r="PAO190" s="195"/>
      <c r="PAP190" s="195"/>
      <c r="PAQ190" s="195"/>
      <c r="PAR190" s="195"/>
      <c r="PAS190" s="195"/>
      <c r="PAT190" s="195"/>
      <c r="PAU190" s="195"/>
      <c r="PAV190" s="195"/>
      <c r="PAW190" s="195"/>
      <c r="PAX190" s="195"/>
      <c r="PAY190" s="195"/>
      <c r="PAZ190" s="195"/>
      <c r="PBA190" s="195"/>
      <c r="PBB190" s="195"/>
      <c r="PBC190" s="195"/>
      <c r="PBD190" s="195"/>
      <c r="PBE190" s="195"/>
      <c r="PBF190" s="195"/>
      <c r="PBG190" s="195"/>
      <c r="PBH190" s="195"/>
      <c r="PBI190" s="195"/>
      <c r="PBJ190" s="195"/>
      <c r="PBK190" s="195"/>
      <c r="PBL190" s="195"/>
      <c r="PBM190" s="195"/>
      <c r="PBN190" s="195"/>
      <c r="PBO190" s="195"/>
      <c r="PBP190" s="195"/>
      <c r="PBQ190" s="195"/>
      <c r="PBR190" s="195"/>
      <c r="PBS190" s="195"/>
      <c r="PBT190" s="195"/>
      <c r="PBU190" s="195"/>
      <c r="PBV190" s="195"/>
      <c r="PBW190" s="195"/>
      <c r="PBX190" s="195"/>
      <c r="PBY190" s="195"/>
      <c r="PBZ190" s="195"/>
      <c r="PCA190" s="195"/>
      <c r="PCB190" s="195"/>
      <c r="PCC190" s="195"/>
      <c r="PCD190" s="195"/>
      <c r="PCE190" s="195"/>
      <c r="PCF190" s="195"/>
      <c r="PCG190" s="195"/>
      <c r="PCH190" s="195"/>
      <c r="PCI190" s="195"/>
      <c r="PCJ190" s="195"/>
      <c r="PCK190" s="195"/>
      <c r="PCL190" s="195"/>
      <c r="PCM190" s="195"/>
      <c r="PCN190" s="195"/>
      <c r="PCO190" s="195"/>
      <c r="PCP190" s="195"/>
      <c r="PCQ190" s="195"/>
      <c r="PCR190" s="195"/>
      <c r="PCS190" s="195"/>
      <c r="PCT190" s="195"/>
      <c r="PCU190" s="195"/>
      <c r="PCV190" s="195"/>
      <c r="PCW190" s="195"/>
      <c r="PCX190" s="195"/>
      <c r="PCY190" s="195"/>
      <c r="PCZ190" s="195"/>
      <c r="PDA190" s="195"/>
      <c r="PDB190" s="195"/>
      <c r="PDC190" s="195"/>
      <c r="PDD190" s="195"/>
      <c r="PDE190" s="195"/>
      <c r="PDF190" s="195"/>
      <c r="PDG190" s="195"/>
      <c r="PDH190" s="195"/>
      <c r="PDI190" s="195"/>
      <c r="PDJ190" s="195"/>
      <c r="PDK190" s="195"/>
      <c r="PDL190" s="195"/>
      <c r="PDM190" s="195"/>
      <c r="PDN190" s="195"/>
      <c r="PDO190" s="195"/>
      <c r="PDP190" s="195"/>
      <c r="PDQ190" s="195"/>
      <c r="PDR190" s="195"/>
      <c r="PDS190" s="195"/>
      <c r="PDT190" s="195"/>
      <c r="PDU190" s="195"/>
      <c r="PDV190" s="195"/>
      <c r="PDW190" s="195"/>
      <c r="PDX190" s="195"/>
      <c r="PDY190" s="195"/>
      <c r="PDZ190" s="195"/>
      <c r="PEA190" s="195"/>
      <c r="PEB190" s="195"/>
      <c r="PEC190" s="195"/>
      <c r="PED190" s="195"/>
      <c r="PEE190" s="195"/>
      <c r="PEF190" s="195"/>
      <c r="PEG190" s="195"/>
      <c r="PEH190" s="195"/>
      <c r="PEI190" s="195"/>
      <c r="PEJ190" s="195"/>
      <c r="PEK190" s="195"/>
      <c r="PEL190" s="195"/>
      <c r="PEM190" s="195"/>
      <c r="PEN190" s="195"/>
      <c r="PEO190" s="195"/>
      <c r="PEP190" s="195"/>
      <c r="PEQ190" s="195"/>
      <c r="PER190" s="195"/>
      <c r="PES190" s="195"/>
      <c r="PET190" s="195"/>
      <c r="PEU190" s="195"/>
      <c r="PEV190" s="195"/>
      <c r="PEW190" s="195"/>
      <c r="PEX190" s="195"/>
      <c r="PEY190" s="195"/>
      <c r="PEZ190" s="195"/>
      <c r="PFA190" s="195"/>
      <c r="PFB190" s="195"/>
      <c r="PFC190" s="195"/>
      <c r="PFD190" s="195"/>
      <c r="PFE190" s="195"/>
      <c r="PFF190" s="195"/>
      <c r="PFG190" s="195"/>
      <c r="PFH190" s="195"/>
      <c r="PFI190" s="195"/>
      <c r="PFJ190" s="195"/>
      <c r="PFK190" s="195"/>
      <c r="PFL190" s="195"/>
      <c r="PFM190" s="195"/>
      <c r="PFN190" s="195"/>
      <c r="PFO190" s="195"/>
      <c r="PFP190" s="195"/>
      <c r="PFQ190" s="195"/>
      <c r="PFR190" s="195"/>
      <c r="PFS190" s="195"/>
      <c r="PFT190" s="195"/>
      <c r="PFU190" s="195"/>
      <c r="PFV190" s="195"/>
      <c r="PFW190" s="195"/>
      <c r="PFX190" s="195"/>
      <c r="PFY190" s="195"/>
      <c r="PFZ190" s="195"/>
      <c r="PGA190" s="195"/>
      <c r="PGB190" s="195"/>
      <c r="PGC190" s="195"/>
      <c r="PGD190" s="195"/>
      <c r="PGE190" s="195"/>
      <c r="PGF190" s="195"/>
      <c r="PGG190" s="195"/>
      <c r="PGH190" s="195"/>
      <c r="PGI190" s="195"/>
      <c r="PGJ190" s="195"/>
      <c r="PGK190" s="195"/>
      <c r="PGL190" s="195"/>
      <c r="PGM190" s="195"/>
      <c r="PGN190" s="195"/>
      <c r="PGO190" s="195"/>
      <c r="PGP190" s="195"/>
      <c r="PGQ190" s="195"/>
      <c r="PGR190" s="195"/>
      <c r="PGS190" s="195"/>
      <c r="PGT190" s="195"/>
      <c r="PGU190" s="195"/>
      <c r="PGV190" s="195"/>
      <c r="PGW190" s="195"/>
      <c r="PGX190" s="195"/>
      <c r="PGY190" s="195"/>
      <c r="PGZ190" s="195"/>
      <c r="PHA190" s="195"/>
      <c r="PHB190" s="195"/>
      <c r="PHC190" s="195"/>
      <c r="PHD190" s="195"/>
      <c r="PHE190" s="195"/>
      <c r="PHF190" s="195"/>
      <c r="PHG190" s="195"/>
      <c r="PHH190" s="195"/>
      <c r="PHI190" s="195"/>
      <c r="PHJ190" s="195"/>
      <c r="PHK190" s="195"/>
      <c r="PHL190" s="195"/>
      <c r="PHM190" s="195"/>
      <c r="PHN190" s="195"/>
      <c r="PHO190" s="195"/>
      <c r="PHP190" s="195"/>
      <c r="PHQ190" s="195"/>
      <c r="PHR190" s="195"/>
      <c r="PHS190" s="195"/>
      <c r="PHT190" s="195"/>
      <c r="PHU190" s="195"/>
      <c r="PHV190" s="195"/>
      <c r="PHW190" s="195"/>
      <c r="PHX190" s="195"/>
      <c r="PHY190" s="195"/>
      <c r="PHZ190" s="195"/>
      <c r="PIA190" s="195"/>
      <c r="PIB190" s="195"/>
      <c r="PIC190" s="195"/>
      <c r="PID190" s="195"/>
      <c r="PIE190" s="195"/>
      <c r="PIF190" s="195"/>
      <c r="PIG190" s="195"/>
      <c r="PIH190" s="195"/>
      <c r="PII190" s="195"/>
      <c r="PIJ190" s="195"/>
      <c r="PIK190" s="195"/>
      <c r="PIL190" s="195"/>
      <c r="PIM190" s="195"/>
      <c r="PIN190" s="195"/>
      <c r="PIO190" s="195"/>
      <c r="PIP190" s="195"/>
      <c r="PIQ190" s="195"/>
      <c r="PIR190" s="195"/>
      <c r="PIS190" s="195"/>
      <c r="PIT190" s="195"/>
      <c r="PIU190" s="195"/>
      <c r="PIV190" s="195"/>
      <c r="PIW190" s="195"/>
      <c r="PIX190" s="195"/>
      <c r="PIY190" s="195"/>
      <c r="PIZ190" s="195"/>
      <c r="PJA190" s="195"/>
      <c r="PJB190" s="195"/>
      <c r="PJC190" s="195"/>
      <c r="PJD190" s="195"/>
      <c r="PJE190" s="195"/>
      <c r="PJF190" s="195"/>
      <c r="PJG190" s="195"/>
      <c r="PJH190" s="195"/>
      <c r="PJI190" s="195"/>
      <c r="PJJ190" s="195"/>
      <c r="PJK190" s="195"/>
      <c r="PJL190" s="195"/>
      <c r="PJM190" s="195"/>
      <c r="PJN190" s="195"/>
      <c r="PJO190" s="195"/>
      <c r="PJP190" s="195"/>
      <c r="PJQ190" s="195"/>
      <c r="PJR190" s="195"/>
      <c r="PJS190" s="195"/>
      <c r="PJT190" s="195"/>
      <c r="PJU190" s="195"/>
      <c r="PJV190" s="195"/>
      <c r="PJW190" s="195"/>
      <c r="PJX190" s="195"/>
      <c r="PJY190" s="195"/>
      <c r="PJZ190" s="195"/>
      <c r="PKA190" s="195"/>
      <c r="PKB190" s="195"/>
      <c r="PKC190" s="195"/>
      <c r="PKD190" s="195"/>
      <c r="PKE190" s="195"/>
      <c r="PKF190" s="195"/>
      <c r="PKG190" s="195"/>
      <c r="PKH190" s="195"/>
      <c r="PKI190" s="195"/>
      <c r="PKJ190" s="195"/>
      <c r="PKK190" s="195"/>
      <c r="PKL190" s="195"/>
      <c r="PKM190" s="195"/>
      <c r="PKN190" s="195"/>
      <c r="PKO190" s="195"/>
      <c r="PKP190" s="195"/>
      <c r="PKQ190" s="195"/>
      <c r="PKR190" s="195"/>
      <c r="PKS190" s="195"/>
      <c r="PKT190" s="195"/>
      <c r="PKU190" s="195"/>
      <c r="PKV190" s="195"/>
      <c r="PKW190" s="195"/>
      <c r="PKX190" s="195"/>
      <c r="PKY190" s="195"/>
      <c r="PKZ190" s="195"/>
      <c r="PLA190" s="195"/>
      <c r="PLB190" s="195"/>
      <c r="PLC190" s="195"/>
      <c r="PLD190" s="195"/>
      <c r="PLE190" s="195"/>
      <c r="PLF190" s="195"/>
      <c r="PLG190" s="195"/>
      <c r="PLH190" s="195"/>
      <c r="PLI190" s="195"/>
      <c r="PLJ190" s="195"/>
      <c r="PLK190" s="195"/>
      <c r="PLL190" s="195"/>
      <c r="PLM190" s="195"/>
      <c r="PLN190" s="195"/>
      <c r="PLO190" s="195"/>
      <c r="PLP190" s="195"/>
      <c r="PLQ190" s="195"/>
      <c r="PLR190" s="195"/>
      <c r="PLS190" s="195"/>
      <c r="PLT190" s="195"/>
      <c r="PLU190" s="195"/>
      <c r="PLV190" s="195"/>
      <c r="PLW190" s="195"/>
      <c r="PLX190" s="195"/>
      <c r="PLY190" s="195"/>
      <c r="PLZ190" s="195"/>
      <c r="PMA190" s="195"/>
      <c r="PMB190" s="195"/>
      <c r="PMC190" s="195"/>
      <c r="PMD190" s="195"/>
      <c r="PME190" s="195"/>
      <c r="PMF190" s="195"/>
      <c r="PMG190" s="195"/>
      <c r="PMH190" s="195"/>
      <c r="PMI190" s="195"/>
      <c r="PMJ190" s="195"/>
      <c r="PMK190" s="195"/>
      <c r="PML190" s="195"/>
      <c r="PMM190" s="195"/>
      <c r="PMN190" s="195"/>
      <c r="PMO190" s="195"/>
      <c r="PMP190" s="195"/>
      <c r="PMQ190" s="195"/>
      <c r="PMR190" s="195"/>
      <c r="PMS190" s="195"/>
      <c r="PMT190" s="195"/>
      <c r="PMU190" s="195"/>
      <c r="PMV190" s="195"/>
      <c r="PMW190" s="195"/>
      <c r="PMX190" s="195"/>
      <c r="PMY190" s="195"/>
      <c r="PMZ190" s="195"/>
      <c r="PNA190" s="195"/>
      <c r="PNB190" s="195"/>
      <c r="PNC190" s="195"/>
      <c r="PND190" s="195"/>
      <c r="PNE190" s="195"/>
      <c r="PNF190" s="195"/>
      <c r="PNG190" s="195"/>
      <c r="PNH190" s="195"/>
      <c r="PNI190" s="195"/>
      <c r="PNJ190" s="195"/>
      <c r="PNK190" s="195"/>
      <c r="PNL190" s="195"/>
      <c r="PNM190" s="195"/>
      <c r="PNN190" s="195"/>
      <c r="PNO190" s="195"/>
      <c r="PNP190" s="195"/>
      <c r="PNQ190" s="195"/>
      <c r="PNR190" s="195"/>
      <c r="PNS190" s="195"/>
      <c r="PNT190" s="195"/>
      <c r="PNU190" s="195"/>
      <c r="PNV190" s="195"/>
      <c r="PNW190" s="195"/>
      <c r="PNX190" s="195"/>
      <c r="PNY190" s="195"/>
      <c r="PNZ190" s="195"/>
      <c r="POA190" s="195"/>
      <c r="POB190" s="195"/>
      <c r="POC190" s="195"/>
      <c r="POD190" s="195"/>
      <c r="POE190" s="195"/>
      <c r="POF190" s="195"/>
      <c r="POG190" s="195"/>
      <c r="POH190" s="195"/>
      <c r="POI190" s="195"/>
      <c r="POJ190" s="195"/>
      <c r="POK190" s="195"/>
      <c r="POL190" s="195"/>
      <c r="POM190" s="195"/>
      <c r="PON190" s="195"/>
      <c r="POO190" s="195"/>
      <c r="POP190" s="195"/>
      <c r="POQ190" s="195"/>
      <c r="POR190" s="195"/>
      <c r="POS190" s="195"/>
      <c r="POT190" s="195"/>
      <c r="POU190" s="195"/>
      <c r="POV190" s="195"/>
      <c r="POW190" s="195"/>
      <c r="POX190" s="195"/>
      <c r="POY190" s="195"/>
      <c r="POZ190" s="195"/>
      <c r="PPA190" s="195"/>
      <c r="PPB190" s="195"/>
      <c r="PPC190" s="195"/>
      <c r="PPD190" s="195"/>
      <c r="PPE190" s="195"/>
      <c r="PPF190" s="195"/>
      <c r="PPG190" s="195"/>
      <c r="PPH190" s="195"/>
      <c r="PPI190" s="195"/>
      <c r="PPJ190" s="195"/>
      <c r="PPK190" s="195"/>
      <c r="PPL190" s="195"/>
      <c r="PPM190" s="195"/>
      <c r="PPN190" s="195"/>
      <c r="PPO190" s="195"/>
      <c r="PPP190" s="195"/>
      <c r="PPQ190" s="195"/>
      <c r="PPR190" s="195"/>
      <c r="PPS190" s="195"/>
      <c r="PPT190" s="195"/>
      <c r="PPU190" s="195"/>
      <c r="PPV190" s="195"/>
      <c r="PPW190" s="195"/>
      <c r="PPX190" s="195"/>
      <c r="PPY190" s="195"/>
      <c r="PPZ190" s="195"/>
      <c r="PQA190" s="195"/>
      <c r="PQB190" s="195"/>
      <c r="PQC190" s="195"/>
      <c r="PQD190" s="195"/>
      <c r="PQE190" s="195"/>
      <c r="PQF190" s="195"/>
      <c r="PQG190" s="195"/>
      <c r="PQH190" s="195"/>
      <c r="PQI190" s="195"/>
      <c r="PQJ190" s="195"/>
      <c r="PQK190" s="195"/>
      <c r="PQL190" s="195"/>
      <c r="PQM190" s="195"/>
      <c r="PQN190" s="195"/>
      <c r="PQO190" s="195"/>
      <c r="PQP190" s="195"/>
      <c r="PQQ190" s="195"/>
      <c r="PQR190" s="195"/>
      <c r="PQS190" s="195"/>
      <c r="PQT190" s="195"/>
      <c r="PQU190" s="195"/>
      <c r="PQV190" s="195"/>
      <c r="PQW190" s="195"/>
      <c r="PQX190" s="195"/>
      <c r="PQY190" s="195"/>
      <c r="PQZ190" s="195"/>
      <c r="PRA190" s="195"/>
      <c r="PRB190" s="195"/>
      <c r="PRC190" s="195"/>
      <c r="PRD190" s="195"/>
      <c r="PRE190" s="195"/>
      <c r="PRF190" s="195"/>
      <c r="PRG190" s="195"/>
      <c r="PRH190" s="195"/>
      <c r="PRI190" s="195"/>
      <c r="PRJ190" s="195"/>
      <c r="PRK190" s="195"/>
      <c r="PRL190" s="195"/>
      <c r="PRM190" s="195"/>
      <c r="PRN190" s="195"/>
      <c r="PRO190" s="195"/>
      <c r="PRP190" s="195"/>
      <c r="PRQ190" s="195"/>
      <c r="PRR190" s="195"/>
      <c r="PRS190" s="195"/>
      <c r="PRT190" s="195"/>
      <c r="PRU190" s="195"/>
      <c r="PRV190" s="195"/>
      <c r="PRW190" s="195"/>
      <c r="PRX190" s="195"/>
      <c r="PRY190" s="195"/>
      <c r="PRZ190" s="195"/>
      <c r="PSA190" s="195"/>
      <c r="PSB190" s="195"/>
      <c r="PSC190" s="195"/>
      <c r="PSD190" s="195"/>
      <c r="PSE190" s="195"/>
      <c r="PSF190" s="195"/>
      <c r="PSG190" s="195"/>
      <c r="PSH190" s="195"/>
      <c r="PSI190" s="195"/>
      <c r="PSJ190" s="195"/>
      <c r="PSK190" s="195"/>
      <c r="PSL190" s="195"/>
      <c r="PSM190" s="195"/>
      <c r="PSN190" s="195"/>
      <c r="PSO190" s="195"/>
      <c r="PSP190" s="195"/>
      <c r="PSQ190" s="195"/>
      <c r="PSR190" s="195"/>
      <c r="PSS190" s="195"/>
      <c r="PST190" s="195"/>
      <c r="PSU190" s="195"/>
      <c r="PSV190" s="195"/>
      <c r="PSW190" s="195"/>
      <c r="PSX190" s="195"/>
      <c r="PSY190" s="195"/>
      <c r="PSZ190" s="195"/>
      <c r="PTA190" s="195"/>
      <c r="PTB190" s="195"/>
      <c r="PTC190" s="195"/>
      <c r="PTD190" s="195"/>
      <c r="PTE190" s="195"/>
      <c r="PTF190" s="195"/>
      <c r="PTG190" s="195"/>
      <c r="PTH190" s="195"/>
      <c r="PTI190" s="195"/>
      <c r="PTJ190" s="195"/>
      <c r="PTK190" s="195"/>
      <c r="PTL190" s="195"/>
      <c r="PTM190" s="195"/>
      <c r="PTN190" s="195"/>
      <c r="PTO190" s="195"/>
      <c r="PTP190" s="195"/>
      <c r="PTQ190" s="195"/>
      <c r="PTR190" s="195"/>
      <c r="PTS190" s="195"/>
      <c r="PTT190" s="195"/>
      <c r="PTU190" s="195"/>
      <c r="PTV190" s="195"/>
      <c r="PTW190" s="195"/>
      <c r="PTX190" s="195"/>
      <c r="PTY190" s="195"/>
      <c r="PTZ190" s="195"/>
      <c r="PUA190" s="195"/>
      <c r="PUB190" s="195"/>
      <c r="PUC190" s="195"/>
      <c r="PUD190" s="195"/>
      <c r="PUE190" s="195"/>
      <c r="PUF190" s="195"/>
      <c r="PUG190" s="195"/>
      <c r="PUH190" s="195"/>
      <c r="PUI190" s="195"/>
      <c r="PUJ190" s="195"/>
      <c r="PUK190" s="195"/>
      <c r="PUL190" s="195"/>
      <c r="PUM190" s="195"/>
      <c r="PUN190" s="195"/>
      <c r="PUO190" s="195"/>
      <c r="PUP190" s="195"/>
      <c r="PUQ190" s="195"/>
      <c r="PUR190" s="195"/>
      <c r="PUS190" s="195"/>
      <c r="PUT190" s="195"/>
      <c r="PUU190" s="195"/>
      <c r="PUV190" s="195"/>
      <c r="PUW190" s="195"/>
      <c r="PUX190" s="195"/>
      <c r="PUY190" s="195"/>
      <c r="PUZ190" s="195"/>
      <c r="PVA190" s="195"/>
      <c r="PVB190" s="195"/>
      <c r="PVC190" s="195"/>
      <c r="PVD190" s="195"/>
      <c r="PVE190" s="195"/>
      <c r="PVF190" s="195"/>
      <c r="PVG190" s="195"/>
      <c r="PVH190" s="195"/>
      <c r="PVI190" s="195"/>
      <c r="PVJ190" s="195"/>
      <c r="PVK190" s="195"/>
      <c r="PVL190" s="195"/>
      <c r="PVM190" s="195"/>
      <c r="PVN190" s="195"/>
      <c r="PVO190" s="195"/>
      <c r="PVP190" s="195"/>
      <c r="PVQ190" s="195"/>
      <c r="PVR190" s="195"/>
      <c r="PVS190" s="195"/>
      <c r="PVT190" s="195"/>
      <c r="PVU190" s="195"/>
      <c r="PVV190" s="195"/>
      <c r="PVW190" s="195"/>
      <c r="PVX190" s="195"/>
      <c r="PVY190" s="195"/>
      <c r="PVZ190" s="195"/>
      <c r="PWA190" s="195"/>
      <c r="PWB190" s="195"/>
      <c r="PWC190" s="195"/>
      <c r="PWD190" s="195"/>
      <c r="PWE190" s="195"/>
      <c r="PWF190" s="195"/>
      <c r="PWG190" s="195"/>
      <c r="PWH190" s="195"/>
      <c r="PWI190" s="195"/>
      <c r="PWJ190" s="195"/>
      <c r="PWK190" s="195"/>
      <c r="PWL190" s="195"/>
      <c r="PWM190" s="195"/>
      <c r="PWN190" s="195"/>
      <c r="PWO190" s="195"/>
      <c r="PWP190" s="195"/>
      <c r="PWQ190" s="195"/>
      <c r="PWR190" s="195"/>
      <c r="PWS190" s="195"/>
      <c r="PWT190" s="195"/>
      <c r="PWU190" s="195"/>
      <c r="PWV190" s="195"/>
      <c r="PWW190" s="195"/>
      <c r="PWX190" s="195"/>
      <c r="PWY190" s="195"/>
      <c r="PWZ190" s="195"/>
      <c r="PXA190" s="195"/>
      <c r="PXB190" s="195"/>
      <c r="PXC190" s="195"/>
      <c r="PXD190" s="195"/>
      <c r="PXE190" s="195"/>
      <c r="PXF190" s="195"/>
      <c r="PXG190" s="195"/>
      <c r="PXH190" s="195"/>
      <c r="PXI190" s="195"/>
      <c r="PXJ190" s="195"/>
      <c r="PXK190" s="195"/>
      <c r="PXL190" s="195"/>
      <c r="PXM190" s="195"/>
      <c r="PXN190" s="195"/>
      <c r="PXO190" s="195"/>
      <c r="PXP190" s="195"/>
      <c r="PXQ190" s="195"/>
      <c r="PXR190" s="195"/>
      <c r="PXS190" s="195"/>
      <c r="PXT190" s="195"/>
      <c r="PXU190" s="195"/>
      <c r="PXV190" s="195"/>
      <c r="PXW190" s="195"/>
      <c r="PXX190" s="195"/>
      <c r="PXY190" s="195"/>
      <c r="PXZ190" s="195"/>
      <c r="PYA190" s="195"/>
      <c r="PYB190" s="195"/>
      <c r="PYC190" s="195"/>
      <c r="PYD190" s="195"/>
      <c r="PYE190" s="195"/>
      <c r="PYF190" s="195"/>
      <c r="PYG190" s="195"/>
      <c r="PYH190" s="195"/>
      <c r="PYI190" s="195"/>
      <c r="PYJ190" s="195"/>
      <c r="PYK190" s="195"/>
      <c r="PYL190" s="195"/>
      <c r="PYM190" s="195"/>
      <c r="PYN190" s="195"/>
      <c r="PYO190" s="195"/>
      <c r="PYP190" s="195"/>
      <c r="PYQ190" s="195"/>
      <c r="PYR190" s="195"/>
      <c r="PYS190" s="195"/>
      <c r="PYT190" s="195"/>
      <c r="PYU190" s="195"/>
      <c r="PYV190" s="195"/>
      <c r="PYW190" s="195"/>
      <c r="PYX190" s="195"/>
      <c r="PYY190" s="195"/>
      <c r="PYZ190" s="195"/>
      <c r="PZA190" s="195"/>
      <c r="PZB190" s="195"/>
      <c r="PZC190" s="195"/>
      <c r="PZD190" s="195"/>
      <c r="PZE190" s="195"/>
      <c r="PZF190" s="195"/>
      <c r="PZG190" s="195"/>
      <c r="PZH190" s="195"/>
      <c r="PZI190" s="195"/>
      <c r="PZJ190" s="195"/>
      <c r="PZK190" s="195"/>
      <c r="PZL190" s="195"/>
      <c r="PZM190" s="195"/>
      <c r="PZN190" s="195"/>
      <c r="PZO190" s="195"/>
      <c r="PZP190" s="195"/>
      <c r="PZQ190" s="195"/>
      <c r="PZR190" s="195"/>
      <c r="PZS190" s="195"/>
      <c r="PZT190" s="195"/>
      <c r="PZU190" s="195"/>
      <c r="PZV190" s="195"/>
      <c r="PZW190" s="195"/>
      <c r="PZX190" s="195"/>
      <c r="PZY190" s="195"/>
      <c r="PZZ190" s="195"/>
      <c r="QAA190" s="195"/>
      <c r="QAB190" s="195"/>
      <c r="QAC190" s="195"/>
      <c r="QAD190" s="195"/>
      <c r="QAE190" s="195"/>
      <c r="QAF190" s="195"/>
      <c r="QAG190" s="195"/>
      <c r="QAH190" s="195"/>
      <c r="QAI190" s="195"/>
      <c r="QAJ190" s="195"/>
      <c r="QAK190" s="195"/>
      <c r="QAL190" s="195"/>
      <c r="QAM190" s="195"/>
      <c r="QAN190" s="195"/>
      <c r="QAO190" s="195"/>
      <c r="QAP190" s="195"/>
      <c r="QAQ190" s="195"/>
      <c r="QAR190" s="195"/>
      <c r="QAS190" s="195"/>
      <c r="QAT190" s="195"/>
      <c r="QAU190" s="195"/>
      <c r="QAV190" s="195"/>
      <c r="QAW190" s="195"/>
      <c r="QAX190" s="195"/>
      <c r="QAY190" s="195"/>
      <c r="QAZ190" s="195"/>
      <c r="QBA190" s="195"/>
      <c r="QBB190" s="195"/>
      <c r="QBC190" s="195"/>
      <c r="QBD190" s="195"/>
      <c r="QBE190" s="195"/>
      <c r="QBF190" s="195"/>
      <c r="QBG190" s="195"/>
      <c r="QBH190" s="195"/>
      <c r="QBI190" s="195"/>
      <c r="QBJ190" s="195"/>
      <c r="QBK190" s="195"/>
      <c r="QBL190" s="195"/>
      <c r="QBM190" s="195"/>
      <c r="QBN190" s="195"/>
      <c r="QBO190" s="195"/>
      <c r="QBP190" s="195"/>
      <c r="QBQ190" s="195"/>
      <c r="QBR190" s="195"/>
      <c r="QBS190" s="195"/>
      <c r="QBT190" s="195"/>
      <c r="QBU190" s="195"/>
      <c r="QBV190" s="195"/>
      <c r="QBW190" s="195"/>
      <c r="QBX190" s="195"/>
      <c r="QBY190" s="195"/>
      <c r="QBZ190" s="195"/>
      <c r="QCA190" s="195"/>
      <c r="QCB190" s="195"/>
      <c r="QCC190" s="195"/>
      <c r="QCD190" s="195"/>
      <c r="QCE190" s="195"/>
      <c r="QCF190" s="195"/>
      <c r="QCG190" s="195"/>
      <c r="QCH190" s="195"/>
      <c r="QCI190" s="195"/>
      <c r="QCJ190" s="195"/>
      <c r="QCK190" s="195"/>
      <c r="QCL190" s="195"/>
      <c r="QCM190" s="195"/>
      <c r="QCN190" s="195"/>
      <c r="QCO190" s="195"/>
      <c r="QCP190" s="195"/>
      <c r="QCQ190" s="195"/>
      <c r="QCR190" s="195"/>
      <c r="QCS190" s="195"/>
      <c r="QCT190" s="195"/>
      <c r="QCU190" s="195"/>
      <c r="QCV190" s="195"/>
      <c r="QCW190" s="195"/>
      <c r="QCX190" s="195"/>
      <c r="QCY190" s="195"/>
      <c r="QCZ190" s="195"/>
      <c r="QDA190" s="195"/>
      <c r="QDB190" s="195"/>
      <c r="QDC190" s="195"/>
      <c r="QDD190" s="195"/>
      <c r="QDE190" s="195"/>
      <c r="QDF190" s="195"/>
      <c r="QDG190" s="195"/>
      <c r="QDH190" s="195"/>
      <c r="QDI190" s="195"/>
      <c r="QDJ190" s="195"/>
      <c r="QDK190" s="195"/>
      <c r="QDL190" s="195"/>
      <c r="QDM190" s="195"/>
      <c r="QDN190" s="195"/>
      <c r="QDO190" s="195"/>
      <c r="QDP190" s="195"/>
      <c r="QDQ190" s="195"/>
      <c r="QDR190" s="195"/>
      <c r="QDS190" s="195"/>
      <c r="QDT190" s="195"/>
      <c r="QDU190" s="195"/>
      <c r="QDV190" s="195"/>
      <c r="QDW190" s="195"/>
      <c r="QDX190" s="195"/>
      <c r="QDY190" s="195"/>
      <c r="QDZ190" s="195"/>
      <c r="QEA190" s="195"/>
      <c r="QEB190" s="195"/>
      <c r="QEC190" s="195"/>
      <c r="QED190" s="195"/>
      <c r="QEE190" s="195"/>
      <c r="QEF190" s="195"/>
      <c r="QEG190" s="195"/>
      <c r="QEH190" s="195"/>
      <c r="QEI190" s="195"/>
      <c r="QEJ190" s="195"/>
      <c r="QEK190" s="195"/>
      <c r="QEL190" s="195"/>
      <c r="QEM190" s="195"/>
      <c r="QEN190" s="195"/>
      <c r="QEO190" s="195"/>
      <c r="QEP190" s="195"/>
      <c r="QEQ190" s="195"/>
      <c r="QER190" s="195"/>
      <c r="QES190" s="195"/>
      <c r="QET190" s="195"/>
      <c r="QEU190" s="195"/>
      <c r="QEV190" s="195"/>
      <c r="QEW190" s="195"/>
      <c r="QEX190" s="195"/>
      <c r="QEY190" s="195"/>
      <c r="QEZ190" s="195"/>
      <c r="QFA190" s="195"/>
      <c r="QFB190" s="195"/>
      <c r="QFC190" s="195"/>
      <c r="QFD190" s="195"/>
      <c r="QFE190" s="195"/>
      <c r="QFF190" s="195"/>
      <c r="QFG190" s="195"/>
      <c r="QFH190" s="195"/>
      <c r="QFI190" s="195"/>
      <c r="QFJ190" s="195"/>
      <c r="QFK190" s="195"/>
      <c r="QFL190" s="195"/>
      <c r="QFM190" s="195"/>
      <c r="QFN190" s="195"/>
      <c r="QFO190" s="195"/>
      <c r="QFP190" s="195"/>
      <c r="QFQ190" s="195"/>
      <c r="QFR190" s="195"/>
      <c r="QFS190" s="195"/>
      <c r="QFT190" s="195"/>
      <c r="QFU190" s="195"/>
      <c r="QFV190" s="195"/>
      <c r="QFW190" s="195"/>
      <c r="QFX190" s="195"/>
      <c r="QFY190" s="195"/>
      <c r="QFZ190" s="195"/>
      <c r="QGA190" s="195"/>
      <c r="QGB190" s="195"/>
      <c r="QGC190" s="195"/>
      <c r="QGD190" s="195"/>
      <c r="QGE190" s="195"/>
      <c r="QGF190" s="195"/>
      <c r="QGG190" s="195"/>
      <c r="QGH190" s="195"/>
      <c r="QGI190" s="195"/>
      <c r="QGJ190" s="195"/>
      <c r="QGK190" s="195"/>
      <c r="QGL190" s="195"/>
      <c r="QGM190" s="195"/>
      <c r="QGN190" s="195"/>
      <c r="QGO190" s="195"/>
      <c r="QGP190" s="195"/>
      <c r="QGQ190" s="195"/>
      <c r="QGR190" s="195"/>
      <c r="QGS190" s="195"/>
      <c r="QGT190" s="195"/>
      <c r="QGU190" s="195"/>
      <c r="QGV190" s="195"/>
      <c r="QGW190" s="195"/>
      <c r="QGX190" s="195"/>
      <c r="QGY190" s="195"/>
      <c r="QGZ190" s="195"/>
      <c r="QHA190" s="195"/>
      <c r="QHB190" s="195"/>
      <c r="QHC190" s="195"/>
      <c r="QHD190" s="195"/>
      <c r="QHE190" s="195"/>
      <c r="QHF190" s="195"/>
      <c r="QHG190" s="195"/>
      <c r="QHH190" s="195"/>
      <c r="QHI190" s="195"/>
      <c r="QHJ190" s="195"/>
      <c r="QHK190" s="195"/>
      <c r="QHL190" s="195"/>
      <c r="QHM190" s="195"/>
      <c r="QHN190" s="195"/>
      <c r="QHO190" s="195"/>
      <c r="QHP190" s="195"/>
      <c r="QHQ190" s="195"/>
      <c r="QHR190" s="195"/>
      <c r="QHS190" s="195"/>
      <c r="QHT190" s="195"/>
      <c r="QHU190" s="195"/>
      <c r="QHV190" s="195"/>
      <c r="QHW190" s="195"/>
      <c r="QHX190" s="195"/>
      <c r="QHY190" s="195"/>
      <c r="QHZ190" s="195"/>
      <c r="QIA190" s="195"/>
      <c r="QIB190" s="195"/>
      <c r="QIC190" s="195"/>
      <c r="QID190" s="195"/>
      <c r="QIE190" s="195"/>
      <c r="QIF190" s="195"/>
      <c r="QIG190" s="195"/>
      <c r="QIH190" s="195"/>
      <c r="QII190" s="195"/>
      <c r="QIJ190" s="195"/>
      <c r="QIK190" s="195"/>
      <c r="QIL190" s="195"/>
      <c r="QIM190" s="195"/>
      <c r="QIN190" s="195"/>
      <c r="QIO190" s="195"/>
      <c r="QIP190" s="195"/>
      <c r="QIQ190" s="195"/>
      <c r="QIR190" s="195"/>
      <c r="QIS190" s="195"/>
      <c r="QIT190" s="195"/>
      <c r="QIU190" s="195"/>
      <c r="QIV190" s="195"/>
      <c r="QIW190" s="195"/>
      <c r="QIX190" s="195"/>
      <c r="QIY190" s="195"/>
      <c r="QIZ190" s="195"/>
      <c r="QJA190" s="195"/>
      <c r="QJB190" s="195"/>
      <c r="QJC190" s="195"/>
      <c r="QJD190" s="195"/>
      <c r="QJE190" s="195"/>
      <c r="QJF190" s="195"/>
      <c r="QJG190" s="195"/>
      <c r="QJH190" s="195"/>
      <c r="QJI190" s="195"/>
      <c r="QJJ190" s="195"/>
      <c r="QJK190" s="195"/>
      <c r="QJL190" s="195"/>
      <c r="QJM190" s="195"/>
      <c r="QJN190" s="195"/>
      <c r="QJO190" s="195"/>
      <c r="QJP190" s="195"/>
      <c r="QJQ190" s="195"/>
      <c r="QJR190" s="195"/>
      <c r="QJS190" s="195"/>
      <c r="QJT190" s="195"/>
      <c r="QJU190" s="195"/>
      <c r="QJV190" s="195"/>
      <c r="QJW190" s="195"/>
      <c r="QJX190" s="195"/>
      <c r="QJY190" s="195"/>
      <c r="QJZ190" s="195"/>
      <c r="QKA190" s="195"/>
      <c r="QKB190" s="195"/>
      <c r="QKC190" s="195"/>
      <c r="QKD190" s="195"/>
      <c r="QKE190" s="195"/>
      <c r="QKF190" s="195"/>
      <c r="QKG190" s="195"/>
      <c r="QKH190" s="195"/>
      <c r="QKI190" s="195"/>
      <c r="QKJ190" s="195"/>
      <c r="QKK190" s="195"/>
      <c r="QKL190" s="195"/>
      <c r="QKM190" s="195"/>
      <c r="QKN190" s="195"/>
      <c r="QKO190" s="195"/>
      <c r="QKP190" s="195"/>
      <c r="QKQ190" s="195"/>
      <c r="QKR190" s="195"/>
      <c r="QKS190" s="195"/>
      <c r="QKT190" s="195"/>
      <c r="QKU190" s="195"/>
      <c r="QKV190" s="195"/>
      <c r="QKW190" s="195"/>
      <c r="QKX190" s="195"/>
      <c r="QKY190" s="195"/>
      <c r="QKZ190" s="195"/>
      <c r="QLA190" s="195"/>
      <c r="QLB190" s="195"/>
      <c r="QLC190" s="195"/>
      <c r="QLD190" s="195"/>
      <c r="QLE190" s="195"/>
      <c r="QLF190" s="195"/>
      <c r="QLG190" s="195"/>
      <c r="QLH190" s="195"/>
      <c r="QLI190" s="195"/>
      <c r="QLJ190" s="195"/>
      <c r="QLK190" s="195"/>
      <c r="QLL190" s="195"/>
      <c r="QLM190" s="195"/>
      <c r="QLN190" s="195"/>
      <c r="QLO190" s="195"/>
      <c r="QLP190" s="195"/>
      <c r="QLQ190" s="195"/>
      <c r="QLR190" s="195"/>
      <c r="QLS190" s="195"/>
      <c r="QLT190" s="195"/>
      <c r="QLU190" s="195"/>
      <c r="QLV190" s="195"/>
      <c r="QLW190" s="195"/>
      <c r="QLX190" s="195"/>
      <c r="QLY190" s="195"/>
      <c r="QLZ190" s="195"/>
      <c r="QMA190" s="195"/>
      <c r="QMB190" s="195"/>
      <c r="QMC190" s="195"/>
      <c r="QMD190" s="195"/>
      <c r="QME190" s="195"/>
      <c r="QMF190" s="195"/>
      <c r="QMG190" s="195"/>
      <c r="QMH190" s="195"/>
      <c r="QMI190" s="195"/>
      <c r="QMJ190" s="195"/>
      <c r="QMK190" s="195"/>
      <c r="QML190" s="195"/>
      <c r="QMM190" s="195"/>
      <c r="QMN190" s="195"/>
      <c r="QMO190" s="195"/>
      <c r="QMP190" s="195"/>
      <c r="QMQ190" s="195"/>
      <c r="QMR190" s="195"/>
      <c r="QMS190" s="195"/>
      <c r="QMT190" s="195"/>
      <c r="QMU190" s="195"/>
      <c r="QMV190" s="195"/>
      <c r="QMW190" s="195"/>
      <c r="QMX190" s="195"/>
      <c r="QMY190" s="195"/>
      <c r="QMZ190" s="195"/>
      <c r="QNA190" s="195"/>
      <c r="QNB190" s="195"/>
      <c r="QNC190" s="195"/>
      <c r="QND190" s="195"/>
      <c r="QNE190" s="195"/>
      <c r="QNF190" s="195"/>
      <c r="QNG190" s="195"/>
      <c r="QNH190" s="195"/>
      <c r="QNI190" s="195"/>
      <c r="QNJ190" s="195"/>
      <c r="QNK190" s="195"/>
      <c r="QNL190" s="195"/>
      <c r="QNM190" s="195"/>
      <c r="QNN190" s="195"/>
      <c r="QNO190" s="195"/>
      <c r="QNP190" s="195"/>
      <c r="QNQ190" s="195"/>
      <c r="QNR190" s="195"/>
      <c r="QNS190" s="195"/>
      <c r="QNT190" s="195"/>
      <c r="QNU190" s="195"/>
      <c r="QNV190" s="195"/>
      <c r="QNW190" s="195"/>
      <c r="QNX190" s="195"/>
      <c r="QNY190" s="195"/>
      <c r="QNZ190" s="195"/>
      <c r="QOA190" s="195"/>
      <c r="QOB190" s="195"/>
      <c r="QOC190" s="195"/>
      <c r="QOD190" s="195"/>
      <c r="QOE190" s="195"/>
      <c r="QOF190" s="195"/>
      <c r="QOG190" s="195"/>
      <c r="QOH190" s="195"/>
      <c r="QOI190" s="195"/>
      <c r="QOJ190" s="195"/>
      <c r="QOK190" s="195"/>
      <c r="QOL190" s="195"/>
      <c r="QOM190" s="195"/>
      <c r="QON190" s="195"/>
      <c r="QOO190" s="195"/>
      <c r="QOP190" s="195"/>
      <c r="QOQ190" s="195"/>
      <c r="QOR190" s="195"/>
      <c r="QOS190" s="195"/>
      <c r="QOT190" s="195"/>
      <c r="QOU190" s="195"/>
      <c r="QOV190" s="195"/>
      <c r="QOW190" s="195"/>
      <c r="QOX190" s="195"/>
      <c r="QOY190" s="195"/>
      <c r="QOZ190" s="195"/>
      <c r="QPA190" s="195"/>
      <c r="QPB190" s="195"/>
      <c r="QPC190" s="195"/>
      <c r="QPD190" s="195"/>
      <c r="QPE190" s="195"/>
      <c r="QPF190" s="195"/>
      <c r="QPG190" s="195"/>
      <c r="QPH190" s="195"/>
      <c r="QPI190" s="195"/>
      <c r="QPJ190" s="195"/>
      <c r="QPK190" s="195"/>
      <c r="QPL190" s="195"/>
      <c r="QPM190" s="195"/>
      <c r="QPN190" s="195"/>
      <c r="QPO190" s="195"/>
      <c r="QPP190" s="195"/>
      <c r="QPQ190" s="195"/>
      <c r="QPR190" s="195"/>
      <c r="QPS190" s="195"/>
      <c r="QPT190" s="195"/>
      <c r="QPU190" s="195"/>
      <c r="QPV190" s="195"/>
      <c r="QPW190" s="195"/>
      <c r="QPX190" s="195"/>
      <c r="QPY190" s="195"/>
      <c r="QPZ190" s="195"/>
      <c r="QQA190" s="195"/>
      <c r="QQB190" s="195"/>
      <c r="QQC190" s="195"/>
      <c r="QQD190" s="195"/>
      <c r="QQE190" s="195"/>
      <c r="QQF190" s="195"/>
      <c r="QQG190" s="195"/>
      <c r="QQH190" s="195"/>
      <c r="QQI190" s="195"/>
      <c r="QQJ190" s="195"/>
      <c r="QQK190" s="195"/>
      <c r="QQL190" s="195"/>
      <c r="QQM190" s="195"/>
      <c r="QQN190" s="195"/>
      <c r="QQO190" s="195"/>
      <c r="QQP190" s="195"/>
      <c r="QQQ190" s="195"/>
      <c r="QQR190" s="195"/>
      <c r="QQS190" s="195"/>
      <c r="QQT190" s="195"/>
      <c r="QQU190" s="195"/>
      <c r="QQV190" s="195"/>
      <c r="QQW190" s="195"/>
      <c r="QQX190" s="195"/>
      <c r="QQY190" s="195"/>
      <c r="QQZ190" s="195"/>
      <c r="QRA190" s="195"/>
      <c r="QRB190" s="195"/>
      <c r="QRC190" s="195"/>
      <c r="QRD190" s="195"/>
      <c r="QRE190" s="195"/>
      <c r="QRF190" s="195"/>
      <c r="QRG190" s="195"/>
      <c r="QRH190" s="195"/>
      <c r="QRI190" s="195"/>
      <c r="QRJ190" s="195"/>
      <c r="QRK190" s="195"/>
      <c r="QRL190" s="195"/>
      <c r="QRM190" s="195"/>
      <c r="QRN190" s="195"/>
      <c r="QRO190" s="195"/>
      <c r="QRP190" s="195"/>
      <c r="QRQ190" s="195"/>
      <c r="QRR190" s="195"/>
      <c r="QRS190" s="195"/>
      <c r="QRT190" s="195"/>
      <c r="QRU190" s="195"/>
      <c r="QRV190" s="195"/>
      <c r="QRW190" s="195"/>
      <c r="QRX190" s="195"/>
      <c r="QRY190" s="195"/>
      <c r="QRZ190" s="195"/>
      <c r="QSA190" s="195"/>
      <c r="QSB190" s="195"/>
      <c r="QSC190" s="195"/>
      <c r="QSD190" s="195"/>
      <c r="QSE190" s="195"/>
      <c r="QSF190" s="195"/>
      <c r="QSG190" s="195"/>
      <c r="QSH190" s="195"/>
      <c r="QSI190" s="195"/>
      <c r="QSJ190" s="195"/>
      <c r="QSK190" s="195"/>
      <c r="QSL190" s="195"/>
      <c r="QSM190" s="195"/>
      <c r="QSN190" s="195"/>
      <c r="QSO190" s="195"/>
      <c r="QSP190" s="195"/>
      <c r="QSQ190" s="195"/>
      <c r="QSR190" s="195"/>
      <c r="QSS190" s="195"/>
      <c r="QST190" s="195"/>
      <c r="QSU190" s="195"/>
      <c r="QSV190" s="195"/>
      <c r="QSW190" s="195"/>
      <c r="QSX190" s="195"/>
      <c r="QSY190" s="195"/>
      <c r="QSZ190" s="195"/>
      <c r="QTA190" s="195"/>
      <c r="QTB190" s="195"/>
      <c r="QTC190" s="195"/>
      <c r="QTD190" s="195"/>
      <c r="QTE190" s="195"/>
      <c r="QTF190" s="195"/>
      <c r="QTG190" s="195"/>
      <c r="QTH190" s="195"/>
      <c r="QTI190" s="195"/>
      <c r="QTJ190" s="195"/>
      <c r="QTK190" s="195"/>
      <c r="QTL190" s="195"/>
      <c r="QTM190" s="195"/>
      <c r="QTN190" s="195"/>
      <c r="QTO190" s="195"/>
      <c r="QTP190" s="195"/>
      <c r="QTQ190" s="195"/>
      <c r="QTR190" s="195"/>
      <c r="QTS190" s="195"/>
      <c r="QTT190" s="195"/>
      <c r="QTU190" s="195"/>
      <c r="QTV190" s="195"/>
      <c r="QTW190" s="195"/>
      <c r="QTX190" s="195"/>
      <c r="QTY190" s="195"/>
      <c r="QTZ190" s="195"/>
      <c r="QUA190" s="195"/>
      <c r="QUB190" s="195"/>
      <c r="QUC190" s="195"/>
      <c r="QUD190" s="195"/>
      <c r="QUE190" s="195"/>
      <c r="QUF190" s="195"/>
      <c r="QUG190" s="195"/>
      <c r="QUH190" s="195"/>
      <c r="QUI190" s="195"/>
      <c r="QUJ190" s="195"/>
      <c r="QUK190" s="195"/>
      <c r="QUL190" s="195"/>
      <c r="QUM190" s="195"/>
      <c r="QUN190" s="195"/>
      <c r="QUO190" s="195"/>
      <c r="QUP190" s="195"/>
      <c r="QUQ190" s="195"/>
      <c r="QUR190" s="195"/>
      <c r="QUS190" s="195"/>
      <c r="QUT190" s="195"/>
      <c r="QUU190" s="195"/>
      <c r="QUV190" s="195"/>
      <c r="QUW190" s="195"/>
      <c r="QUX190" s="195"/>
      <c r="QUY190" s="195"/>
      <c r="QUZ190" s="195"/>
      <c r="QVA190" s="195"/>
      <c r="QVB190" s="195"/>
      <c r="QVC190" s="195"/>
      <c r="QVD190" s="195"/>
      <c r="QVE190" s="195"/>
      <c r="QVF190" s="195"/>
      <c r="QVG190" s="195"/>
      <c r="QVH190" s="195"/>
      <c r="QVI190" s="195"/>
      <c r="QVJ190" s="195"/>
      <c r="QVK190" s="195"/>
      <c r="QVL190" s="195"/>
      <c r="QVM190" s="195"/>
      <c r="QVN190" s="195"/>
      <c r="QVO190" s="195"/>
      <c r="QVP190" s="195"/>
      <c r="QVQ190" s="195"/>
      <c r="QVR190" s="195"/>
      <c r="QVS190" s="195"/>
      <c r="QVT190" s="195"/>
      <c r="QVU190" s="195"/>
      <c r="QVV190" s="195"/>
      <c r="QVW190" s="195"/>
      <c r="QVX190" s="195"/>
      <c r="QVY190" s="195"/>
      <c r="QVZ190" s="195"/>
      <c r="QWA190" s="195"/>
      <c r="QWB190" s="195"/>
      <c r="QWC190" s="195"/>
      <c r="QWD190" s="195"/>
      <c r="QWE190" s="195"/>
      <c r="QWF190" s="195"/>
      <c r="QWG190" s="195"/>
      <c r="QWH190" s="195"/>
      <c r="QWI190" s="195"/>
      <c r="QWJ190" s="195"/>
      <c r="QWK190" s="195"/>
      <c r="QWL190" s="195"/>
      <c r="QWM190" s="195"/>
      <c r="QWN190" s="195"/>
      <c r="QWO190" s="195"/>
      <c r="QWP190" s="195"/>
      <c r="QWQ190" s="195"/>
      <c r="QWR190" s="195"/>
      <c r="QWS190" s="195"/>
      <c r="QWT190" s="195"/>
      <c r="QWU190" s="195"/>
      <c r="QWV190" s="195"/>
      <c r="QWW190" s="195"/>
      <c r="QWX190" s="195"/>
      <c r="QWY190" s="195"/>
      <c r="QWZ190" s="195"/>
      <c r="QXA190" s="195"/>
      <c r="QXB190" s="195"/>
      <c r="QXC190" s="195"/>
      <c r="QXD190" s="195"/>
      <c r="QXE190" s="195"/>
      <c r="QXF190" s="195"/>
      <c r="QXG190" s="195"/>
      <c r="QXH190" s="195"/>
      <c r="QXI190" s="195"/>
      <c r="QXJ190" s="195"/>
      <c r="QXK190" s="195"/>
      <c r="QXL190" s="195"/>
      <c r="QXM190" s="195"/>
      <c r="QXN190" s="195"/>
      <c r="QXO190" s="195"/>
      <c r="QXP190" s="195"/>
      <c r="QXQ190" s="195"/>
      <c r="QXR190" s="195"/>
      <c r="QXS190" s="195"/>
      <c r="QXT190" s="195"/>
      <c r="QXU190" s="195"/>
      <c r="QXV190" s="195"/>
      <c r="QXW190" s="195"/>
      <c r="QXX190" s="195"/>
      <c r="QXY190" s="195"/>
      <c r="QXZ190" s="195"/>
      <c r="QYA190" s="195"/>
      <c r="QYB190" s="195"/>
      <c r="QYC190" s="195"/>
      <c r="QYD190" s="195"/>
      <c r="QYE190" s="195"/>
      <c r="QYF190" s="195"/>
      <c r="QYG190" s="195"/>
      <c r="QYH190" s="195"/>
      <c r="QYI190" s="195"/>
      <c r="QYJ190" s="195"/>
      <c r="QYK190" s="195"/>
      <c r="QYL190" s="195"/>
      <c r="QYM190" s="195"/>
      <c r="QYN190" s="195"/>
      <c r="QYO190" s="195"/>
      <c r="QYP190" s="195"/>
      <c r="QYQ190" s="195"/>
      <c r="QYR190" s="195"/>
      <c r="QYS190" s="195"/>
      <c r="QYT190" s="195"/>
      <c r="QYU190" s="195"/>
      <c r="QYV190" s="195"/>
      <c r="QYW190" s="195"/>
      <c r="QYX190" s="195"/>
      <c r="QYY190" s="195"/>
      <c r="QYZ190" s="195"/>
      <c r="QZA190" s="195"/>
      <c r="QZB190" s="195"/>
      <c r="QZC190" s="195"/>
      <c r="QZD190" s="195"/>
      <c r="QZE190" s="195"/>
      <c r="QZF190" s="195"/>
      <c r="QZG190" s="195"/>
      <c r="QZH190" s="195"/>
      <c r="QZI190" s="195"/>
      <c r="QZJ190" s="195"/>
      <c r="QZK190" s="195"/>
      <c r="QZL190" s="195"/>
      <c r="QZM190" s="195"/>
      <c r="QZN190" s="195"/>
      <c r="QZO190" s="195"/>
      <c r="QZP190" s="195"/>
      <c r="QZQ190" s="195"/>
      <c r="QZR190" s="195"/>
      <c r="QZS190" s="195"/>
      <c r="QZT190" s="195"/>
      <c r="QZU190" s="195"/>
      <c r="QZV190" s="195"/>
      <c r="QZW190" s="195"/>
      <c r="QZX190" s="195"/>
      <c r="QZY190" s="195"/>
      <c r="QZZ190" s="195"/>
      <c r="RAA190" s="195"/>
      <c r="RAB190" s="195"/>
      <c r="RAC190" s="195"/>
      <c r="RAD190" s="195"/>
      <c r="RAE190" s="195"/>
      <c r="RAF190" s="195"/>
      <c r="RAG190" s="195"/>
      <c r="RAH190" s="195"/>
      <c r="RAI190" s="195"/>
      <c r="RAJ190" s="195"/>
      <c r="RAK190" s="195"/>
      <c r="RAL190" s="195"/>
      <c r="RAM190" s="195"/>
      <c r="RAN190" s="195"/>
      <c r="RAO190" s="195"/>
      <c r="RAP190" s="195"/>
      <c r="RAQ190" s="195"/>
      <c r="RAR190" s="195"/>
      <c r="RAS190" s="195"/>
      <c r="RAT190" s="195"/>
      <c r="RAU190" s="195"/>
      <c r="RAV190" s="195"/>
      <c r="RAW190" s="195"/>
      <c r="RAX190" s="195"/>
      <c r="RAY190" s="195"/>
      <c r="RAZ190" s="195"/>
      <c r="RBA190" s="195"/>
      <c r="RBB190" s="195"/>
      <c r="RBC190" s="195"/>
      <c r="RBD190" s="195"/>
      <c r="RBE190" s="195"/>
      <c r="RBF190" s="195"/>
      <c r="RBG190" s="195"/>
      <c r="RBH190" s="195"/>
      <c r="RBI190" s="195"/>
      <c r="RBJ190" s="195"/>
      <c r="RBK190" s="195"/>
      <c r="RBL190" s="195"/>
      <c r="RBM190" s="195"/>
      <c r="RBN190" s="195"/>
      <c r="RBO190" s="195"/>
      <c r="RBP190" s="195"/>
      <c r="RBQ190" s="195"/>
      <c r="RBR190" s="195"/>
      <c r="RBS190" s="195"/>
      <c r="RBT190" s="195"/>
      <c r="RBU190" s="195"/>
      <c r="RBV190" s="195"/>
      <c r="RBW190" s="195"/>
      <c r="RBX190" s="195"/>
      <c r="RBY190" s="195"/>
      <c r="RBZ190" s="195"/>
      <c r="RCA190" s="195"/>
      <c r="RCB190" s="195"/>
      <c r="RCC190" s="195"/>
      <c r="RCD190" s="195"/>
      <c r="RCE190" s="195"/>
      <c r="RCF190" s="195"/>
      <c r="RCG190" s="195"/>
      <c r="RCH190" s="195"/>
      <c r="RCI190" s="195"/>
      <c r="RCJ190" s="195"/>
      <c r="RCK190" s="195"/>
      <c r="RCL190" s="195"/>
      <c r="RCM190" s="195"/>
      <c r="RCN190" s="195"/>
      <c r="RCO190" s="195"/>
      <c r="RCP190" s="195"/>
      <c r="RCQ190" s="195"/>
      <c r="RCR190" s="195"/>
      <c r="RCS190" s="195"/>
      <c r="RCT190" s="195"/>
      <c r="RCU190" s="195"/>
      <c r="RCV190" s="195"/>
      <c r="RCW190" s="195"/>
      <c r="RCX190" s="195"/>
      <c r="RCY190" s="195"/>
      <c r="RCZ190" s="195"/>
      <c r="RDA190" s="195"/>
      <c r="RDB190" s="195"/>
      <c r="RDC190" s="195"/>
      <c r="RDD190" s="195"/>
      <c r="RDE190" s="195"/>
      <c r="RDF190" s="195"/>
      <c r="RDG190" s="195"/>
      <c r="RDH190" s="195"/>
      <c r="RDI190" s="195"/>
      <c r="RDJ190" s="195"/>
      <c r="RDK190" s="195"/>
      <c r="RDL190" s="195"/>
      <c r="RDM190" s="195"/>
      <c r="RDN190" s="195"/>
      <c r="RDO190" s="195"/>
      <c r="RDP190" s="195"/>
      <c r="RDQ190" s="195"/>
      <c r="RDR190" s="195"/>
      <c r="RDS190" s="195"/>
      <c r="RDT190" s="195"/>
      <c r="RDU190" s="195"/>
      <c r="RDV190" s="195"/>
      <c r="RDW190" s="195"/>
      <c r="RDX190" s="195"/>
      <c r="RDY190" s="195"/>
      <c r="RDZ190" s="195"/>
      <c r="REA190" s="195"/>
      <c r="REB190" s="195"/>
      <c r="REC190" s="195"/>
      <c r="RED190" s="195"/>
      <c r="REE190" s="195"/>
      <c r="REF190" s="195"/>
      <c r="REG190" s="195"/>
      <c r="REH190" s="195"/>
      <c r="REI190" s="195"/>
      <c r="REJ190" s="195"/>
      <c r="REK190" s="195"/>
      <c r="REL190" s="195"/>
      <c r="REM190" s="195"/>
      <c r="REN190" s="195"/>
      <c r="REO190" s="195"/>
      <c r="REP190" s="195"/>
      <c r="REQ190" s="195"/>
      <c r="RER190" s="195"/>
      <c r="RES190" s="195"/>
      <c r="RET190" s="195"/>
      <c r="REU190" s="195"/>
      <c r="REV190" s="195"/>
      <c r="REW190" s="195"/>
      <c r="REX190" s="195"/>
      <c r="REY190" s="195"/>
      <c r="REZ190" s="195"/>
      <c r="RFA190" s="195"/>
      <c r="RFB190" s="195"/>
      <c r="RFC190" s="195"/>
      <c r="RFD190" s="195"/>
      <c r="RFE190" s="195"/>
      <c r="RFF190" s="195"/>
      <c r="RFG190" s="195"/>
      <c r="RFH190" s="195"/>
      <c r="RFI190" s="195"/>
      <c r="RFJ190" s="195"/>
      <c r="RFK190" s="195"/>
      <c r="RFL190" s="195"/>
      <c r="RFM190" s="195"/>
      <c r="RFN190" s="195"/>
      <c r="RFO190" s="195"/>
      <c r="RFP190" s="195"/>
      <c r="RFQ190" s="195"/>
      <c r="RFR190" s="195"/>
      <c r="RFS190" s="195"/>
      <c r="RFT190" s="195"/>
      <c r="RFU190" s="195"/>
      <c r="RFV190" s="195"/>
      <c r="RFW190" s="195"/>
      <c r="RFX190" s="195"/>
      <c r="RFY190" s="195"/>
      <c r="RFZ190" s="195"/>
      <c r="RGA190" s="195"/>
      <c r="RGB190" s="195"/>
      <c r="RGC190" s="195"/>
      <c r="RGD190" s="195"/>
      <c r="RGE190" s="195"/>
      <c r="RGF190" s="195"/>
      <c r="RGG190" s="195"/>
      <c r="RGH190" s="195"/>
      <c r="RGI190" s="195"/>
      <c r="RGJ190" s="195"/>
      <c r="RGK190" s="195"/>
      <c r="RGL190" s="195"/>
      <c r="RGM190" s="195"/>
      <c r="RGN190" s="195"/>
      <c r="RGO190" s="195"/>
      <c r="RGP190" s="195"/>
      <c r="RGQ190" s="195"/>
      <c r="RGR190" s="195"/>
      <c r="RGS190" s="195"/>
      <c r="RGT190" s="195"/>
      <c r="RGU190" s="195"/>
      <c r="RGV190" s="195"/>
      <c r="RGW190" s="195"/>
      <c r="RGX190" s="195"/>
      <c r="RGY190" s="195"/>
      <c r="RGZ190" s="195"/>
      <c r="RHA190" s="195"/>
      <c r="RHB190" s="195"/>
      <c r="RHC190" s="195"/>
      <c r="RHD190" s="195"/>
      <c r="RHE190" s="195"/>
      <c r="RHF190" s="195"/>
      <c r="RHG190" s="195"/>
      <c r="RHH190" s="195"/>
      <c r="RHI190" s="195"/>
      <c r="RHJ190" s="195"/>
      <c r="RHK190" s="195"/>
      <c r="RHL190" s="195"/>
      <c r="RHM190" s="195"/>
      <c r="RHN190" s="195"/>
      <c r="RHO190" s="195"/>
      <c r="RHP190" s="195"/>
      <c r="RHQ190" s="195"/>
      <c r="RHR190" s="195"/>
      <c r="RHS190" s="195"/>
      <c r="RHT190" s="195"/>
      <c r="RHU190" s="195"/>
      <c r="RHV190" s="195"/>
      <c r="RHW190" s="195"/>
      <c r="RHX190" s="195"/>
      <c r="RHY190" s="195"/>
      <c r="RHZ190" s="195"/>
      <c r="RIA190" s="195"/>
      <c r="RIB190" s="195"/>
      <c r="RIC190" s="195"/>
      <c r="RID190" s="195"/>
      <c r="RIE190" s="195"/>
      <c r="RIF190" s="195"/>
      <c r="RIG190" s="195"/>
      <c r="RIH190" s="195"/>
      <c r="RII190" s="195"/>
      <c r="RIJ190" s="195"/>
      <c r="RIK190" s="195"/>
      <c r="RIL190" s="195"/>
      <c r="RIM190" s="195"/>
      <c r="RIN190" s="195"/>
      <c r="RIO190" s="195"/>
      <c r="RIP190" s="195"/>
      <c r="RIQ190" s="195"/>
      <c r="RIR190" s="195"/>
      <c r="RIS190" s="195"/>
      <c r="RIT190" s="195"/>
      <c r="RIU190" s="195"/>
      <c r="RIV190" s="195"/>
      <c r="RIW190" s="195"/>
      <c r="RIX190" s="195"/>
      <c r="RIY190" s="195"/>
      <c r="RIZ190" s="195"/>
      <c r="RJA190" s="195"/>
      <c r="RJB190" s="195"/>
      <c r="RJC190" s="195"/>
      <c r="RJD190" s="195"/>
      <c r="RJE190" s="195"/>
      <c r="RJF190" s="195"/>
      <c r="RJG190" s="195"/>
      <c r="RJH190" s="195"/>
      <c r="RJI190" s="195"/>
      <c r="RJJ190" s="195"/>
      <c r="RJK190" s="195"/>
      <c r="RJL190" s="195"/>
      <c r="RJM190" s="195"/>
      <c r="RJN190" s="195"/>
      <c r="RJO190" s="195"/>
      <c r="RJP190" s="195"/>
      <c r="RJQ190" s="195"/>
      <c r="RJR190" s="195"/>
      <c r="RJS190" s="195"/>
      <c r="RJT190" s="195"/>
      <c r="RJU190" s="195"/>
      <c r="RJV190" s="195"/>
      <c r="RJW190" s="195"/>
      <c r="RJX190" s="195"/>
      <c r="RJY190" s="195"/>
      <c r="RJZ190" s="195"/>
      <c r="RKA190" s="195"/>
      <c r="RKB190" s="195"/>
      <c r="RKC190" s="195"/>
      <c r="RKD190" s="195"/>
      <c r="RKE190" s="195"/>
      <c r="RKF190" s="195"/>
      <c r="RKG190" s="195"/>
      <c r="RKH190" s="195"/>
      <c r="RKI190" s="195"/>
      <c r="RKJ190" s="195"/>
      <c r="RKK190" s="195"/>
      <c r="RKL190" s="195"/>
      <c r="RKM190" s="195"/>
      <c r="RKN190" s="195"/>
      <c r="RKO190" s="195"/>
      <c r="RKP190" s="195"/>
      <c r="RKQ190" s="195"/>
      <c r="RKR190" s="195"/>
      <c r="RKS190" s="195"/>
      <c r="RKT190" s="195"/>
      <c r="RKU190" s="195"/>
      <c r="RKV190" s="195"/>
      <c r="RKW190" s="195"/>
      <c r="RKX190" s="195"/>
      <c r="RKY190" s="195"/>
      <c r="RKZ190" s="195"/>
      <c r="RLA190" s="195"/>
      <c r="RLB190" s="195"/>
      <c r="RLC190" s="195"/>
      <c r="RLD190" s="195"/>
      <c r="RLE190" s="195"/>
      <c r="RLF190" s="195"/>
      <c r="RLG190" s="195"/>
      <c r="RLH190" s="195"/>
      <c r="RLI190" s="195"/>
      <c r="RLJ190" s="195"/>
      <c r="RLK190" s="195"/>
      <c r="RLL190" s="195"/>
      <c r="RLM190" s="195"/>
      <c r="RLN190" s="195"/>
      <c r="RLO190" s="195"/>
      <c r="RLP190" s="195"/>
      <c r="RLQ190" s="195"/>
      <c r="RLR190" s="195"/>
      <c r="RLS190" s="195"/>
      <c r="RLT190" s="195"/>
      <c r="RLU190" s="195"/>
      <c r="RLV190" s="195"/>
      <c r="RLW190" s="195"/>
      <c r="RLX190" s="195"/>
      <c r="RLY190" s="195"/>
      <c r="RLZ190" s="195"/>
      <c r="RMA190" s="195"/>
      <c r="RMB190" s="195"/>
      <c r="RMC190" s="195"/>
      <c r="RMD190" s="195"/>
      <c r="RME190" s="195"/>
      <c r="RMF190" s="195"/>
      <c r="RMG190" s="195"/>
      <c r="RMH190" s="195"/>
      <c r="RMI190" s="195"/>
      <c r="RMJ190" s="195"/>
      <c r="RMK190" s="195"/>
      <c r="RML190" s="195"/>
      <c r="RMM190" s="195"/>
      <c r="RMN190" s="195"/>
      <c r="RMO190" s="195"/>
      <c r="RMP190" s="195"/>
      <c r="RMQ190" s="195"/>
      <c r="RMR190" s="195"/>
      <c r="RMS190" s="195"/>
      <c r="RMT190" s="195"/>
      <c r="RMU190" s="195"/>
      <c r="RMV190" s="195"/>
      <c r="RMW190" s="195"/>
      <c r="RMX190" s="195"/>
      <c r="RMY190" s="195"/>
      <c r="RMZ190" s="195"/>
      <c r="RNA190" s="195"/>
      <c r="RNB190" s="195"/>
      <c r="RNC190" s="195"/>
      <c r="RND190" s="195"/>
      <c r="RNE190" s="195"/>
      <c r="RNF190" s="195"/>
      <c r="RNG190" s="195"/>
      <c r="RNH190" s="195"/>
      <c r="RNI190" s="195"/>
      <c r="RNJ190" s="195"/>
      <c r="RNK190" s="195"/>
      <c r="RNL190" s="195"/>
      <c r="RNM190" s="195"/>
      <c r="RNN190" s="195"/>
      <c r="RNO190" s="195"/>
      <c r="RNP190" s="195"/>
      <c r="RNQ190" s="195"/>
      <c r="RNR190" s="195"/>
      <c r="RNS190" s="195"/>
      <c r="RNT190" s="195"/>
      <c r="RNU190" s="195"/>
      <c r="RNV190" s="195"/>
      <c r="RNW190" s="195"/>
      <c r="RNX190" s="195"/>
      <c r="RNY190" s="195"/>
      <c r="RNZ190" s="195"/>
      <c r="ROA190" s="195"/>
      <c r="ROB190" s="195"/>
      <c r="ROC190" s="195"/>
      <c r="ROD190" s="195"/>
      <c r="ROE190" s="195"/>
      <c r="ROF190" s="195"/>
      <c r="ROG190" s="195"/>
      <c r="ROH190" s="195"/>
      <c r="ROI190" s="195"/>
      <c r="ROJ190" s="195"/>
      <c r="ROK190" s="195"/>
      <c r="ROL190" s="195"/>
      <c r="ROM190" s="195"/>
      <c r="RON190" s="195"/>
      <c r="ROO190" s="195"/>
      <c r="ROP190" s="195"/>
      <c r="ROQ190" s="195"/>
      <c r="ROR190" s="195"/>
      <c r="ROS190" s="195"/>
      <c r="ROT190" s="195"/>
      <c r="ROU190" s="195"/>
      <c r="ROV190" s="195"/>
      <c r="ROW190" s="195"/>
      <c r="ROX190" s="195"/>
      <c r="ROY190" s="195"/>
      <c r="ROZ190" s="195"/>
      <c r="RPA190" s="195"/>
      <c r="RPB190" s="195"/>
      <c r="RPC190" s="195"/>
      <c r="RPD190" s="195"/>
      <c r="RPE190" s="195"/>
      <c r="RPF190" s="195"/>
      <c r="RPG190" s="195"/>
      <c r="RPH190" s="195"/>
      <c r="RPI190" s="195"/>
      <c r="RPJ190" s="195"/>
      <c r="RPK190" s="195"/>
      <c r="RPL190" s="195"/>
      <c r="RPM190" s="195"/>
      <c r="RPN190" s="195"/>
      <c r="RPO190" s="195"/>
      <c r="RPP190" s="195"/>
      <c r="RPQ190" s="195"/>
      <c r="RPR190" s="195"/>
      <c r="RPS190" s="195"/>
      <c r="RPT190" s="195"/>
      <c r="RPU190" s="195"/>
      <c r="RPV190" s="195"/>
      <c r="RPW190" s="195"/>
      <c r="RPX190" s="195"/>
      <c r="RPY190" s="195"/>
      <c r="RPZ190" s="195"/>
      <c r="RQA190" s="195"/>
      <c r="RQB190" s="195"/>
      <c r="RQC190" s="195"/>
      <c r="RQD190" s="195"/>
      <c r="RQE190" s="195"/>
      <c r="RQF190" s="195"/>
      <c r="RQG190" s="195"/>
      <c r="RQH190" s="195"/>
      <c r="RQI190" s="195"/>
      <c r="RQJ190" s="195"/>
      <c r="RQK190" s="195"/>
      <c r="RQL190" s="195"/>
      <c r="RQM190" s="195"/>
      <c r="RQN190" s="195"/>
      <c r="RQO190" s="195"/>
      <c r="RQP190" s="195"/>
      <c r="RQQ190" s="195"/>
      <c r="RQR190" s="195"/>
      <c r="RQS190" s="195"/>
      <c r="RQT190" s="195"/>
      <c r="RQU190" s="195"/>
      <c r="RQV190" s="195"/>
      <c r="RQW190" s="195"/>
      <c r="RQX190" s="195"/>
      <c r="RQY190" s="195"/>
      <c r="RQZ190" s="195"/>
      <c r="RRA190" s="195"/>
      <c r="RRB190" s="195"/>
      <c r="RRC190" s="195"/>
      <c r="RRD190" s="195"/>
      <c r="RRE190" s="195"/>
      <c r="RRF190" s="195"/>
      <c r="RRG190" s="195"/>
      <c r="RRH190" s="195"/>
      <c r="RRI190" s="195"/>
      <c r="RRJ190" s="195"/>
      <c r="RRK190" s="195"/>
      <c r="RRL190" s="195"/>
      <c r="RRM190" s="195"/>
      <c r="RRN190" s="195"/>
      <c r="RRO190" s="195"/>
      <c r="RRP190" s="195"/>
      <c r="RRQ190" s="195"/>
      <c r="RRR190" s="195"/>
      <c r="RRS190" s="195"/>
      <c r="RRT190" s="195"/>
      <c r="RRU190" s="195"/>
      <c r="RRV190" s="195"/>
      <c r="RRW190" s="195"/>
      <c r="RRX190" s="195"/>
      <c r="RRY190" s="195"/>
      <c r="RRZ190" s="195"/>
      <c r="RSA190" s="195"/>
      <c r="RSB190" s="195"/>
      <c r="RSC190" s="195"/>
      <c r="RSD190" s="195"/>
      <c r="RSE190" s="195"/>
      <c r="RSF190" s="195"/>
      <c r="RSG190" s="195"/>
      <c r="RSH190" s="195"/>
      <c r="RSI190" s="195"/>
      <c r="RSJ190" s="195"/>
      <c r="RSK190" s="195"/>
      <c r="RSL190" s="195"/>
      <c r="RSM190" s="195"/>
      <c r="RSN190" s="195"/>
      <c r="RSO190" s="195"/>
      <c r="RSP190" s="195"/>
      <c r="RSQ190" s="195"/>
      <c r="RSR190" s="195"/>
      <c r="RSS190" s="195"/>
      <c r="RST190" s="195"/>
      <c r="RSU190" s="195"/>
      <c r="RSV190" s="195"/>
      <c r="RSW190" s="195"/>
      <c r="RSX190" s="195"/>
      <c r="RSY190" s="195"/>
      <c r="RSZ190" s="195"/>
      <c r="RTA190" s="195"/>
      <c r="RTB190" s="195"/>
      <c r="RTC190" s="195"/>
      <c r="RTD190" s="195"/>
      <c r="RTE190" s="195"/>
      <c r="RTF190" s="195"/>
      <c r="RTG190" s="195"/>
      <c r="RTH190" s="195"/>
      <c r="RTI190" s="195"/>
      <c r="RTJ190" s="195"/>
      <c r="RTK190" s="195"/>
      <c r="RTL190" s="195"/>
      <c r="RTM190" s="195"/>
      <c r="RTN190" s="195"/>
      <c r="RTO190" s="195"/>
      <c r="RTP190" s="195"/>
      <c r="RTQ190" s="195"/>
      <c r="RTR190" s="195"/>
      <c r="RTS190" s="195"/>
      <c r="RTT190" s="195"/>
      <c r="RTU190" s="195"/>
      <c r="RTV190" s="195"/>
      <c r="RTW190" s="195"/>
      <c r="RTX190" s="195"/>
      <c r="RTY190" s="195"/>
      <c r="RTZ190" s="195"/>
      <c r="RUA190" s="195"/>
      <c r="RUB190" s="195"/>
      <c r="RUC190" s="195"/>
      <c r="RUD190" s="195"/>
      <c r="RUE190" s="195"/>
      <c r="RUF190" s="195"/>
      <c r="RUG190" s="195"/>
      <c r="RUH190" s="195"/>
      <c r="RUI190" s="195"/>
      <c r="RUJ190" s="195"/>
      <c r="RUK190" s="195"/>
      <c r="RUL190" s="195"/>
      <c r="RUM190" s="195"/>
      <c r="RUN190" s="195"/>
      <c r="RUO190" s="195"/>
      <c r="RUP190" s="195"/>
      <c r="RUQ190" s="195"/>
      <c r="RUR190" s="195"/>
      <c r="RUS190" s="195"/>
      <c r="RUT190" s="195"/>
      <c r="RUU190" s="195"/>
      <c r="RUV190" s="195"/>
      <c r="RUW190" s="195"/>
      <c r="RUX190" s="195"/>
      <c r="RUY190" s="195"/>
      <c r="RUZ190" s="195"/>
      <c r="RVA190" s="195"/>
      <c r="RVB190" s="195"/>
      <c r="RVC190" s="195"/>
      <c r="RVD190" s="195"/>
      <c r="RVE190" s="195"/>
      <c r="RVF190" s="195"/>
      <c r="RVG190" s="195"/>
      <c r="RVH190" s="195"/>
      <c r="RVI190" s="195"/>
      <c r="RVJ190" s="195"/>
      <c r="RVK190" s="195"/>
      <c r="RVL190" s="195"/>
      <c r="RVM190" s="195"/>
      <c r="RVN190" s="195"/>
      <c r="RVO190" s="195"/>
      <c r="RVP190" s="195"/>
      <c r="RVQ190" s="195"/>
      <c r="RVR190" s="195"/>
      <c r="RVS190" s="195"/>
      <c r="RVT190" s="195"/>
      <c r="RVU190" s="195"/>
      <c r="RVV190" s="195"/>
      <c r="RVW190" s="195"/>
      <c r="RVX190" s="195"/>
      <c r="RVY190" s="195"/>
      <c r="RVZ190" s="195"/>
      <c r="RWA190" s="195"/>
      <c r="RWB190" s="195"/>
      <c r="RWC190" s="195"/>
      <c r="RWD190" s="195"/>
      <c r="RWE190" s="195"/>
      <c r="RWF190" s="195"/>
      <c r="RWG190" s="195"/>
      <c r="RWH190" s="195"/>
      <c r="RWI190" s="195"/>
      <c r="RWJ190" s="195"/>
      <c r="RWK190" s="195"/>
      <c r="RWL190" s="195"/>
      <c r="RWM190" s="195"/>
      <c r="RWN190" s="195"/>
      <c r="RWO190" s="195"/>
      <c r="RWP190" s="195"/>
      <c r="RWQ190" s="195"/>
      <c r="RWR190" s="195"/>
      <c r="RWS190" s="195"/>
      <c r="RWT190" s="195"/>
      <c r="RWU190" s="195"/>
      <c r="RWV190" s="195"/>
      <c r="RWW190" s="195"/>
      <c r="RWX190" s="195"/>
      <c r="RWY190" s="195"/>
      <c r="RWZ190" s="195"/>
      <c r="RXA190" s="195"/>
      <c r="RXB190" s="195"/>
      <c r="RXC190" s="195"/>
      <c r="RXD190" s="195"/>
      <c r="RXE190" s="195"/>
      <c r="RXF190" s="195"/>
      <c r="RXG190" s="195"/>
      <c r="RXH190" s="195"/>
      <c r="RXI190" s="195"/>
      <c r="RXJ190" s="195"/>
      <c r="RXK190" s="195"/>
      <c r="RXL190" s="195"/>
      <c r="RXM190" s="195"/>
      <c r="RXN190" s="195"/>
      <c r="RXO190" s="195"/>
      <c r="RXP190" s="195"/>
      <c r="RXQ190" s="195"/>
      <c r="RXR190" s="195"/>
      <c r="RXS190" s="195"/>
      <c r="RXT190" s="195"/>
      <c r="RXU190" s="195"/>
      <c r="RXV190" s="195"/>
      <c r="RXW190" s="195"/>
      <c r="RXX190" s="195"/>
      <c r="RXY190" s="195"/>
      <c r="RXZ190" s="195"/>
      <c r="RYA190" s="195"/>
      <c r="RYB190" s="195"/>
      <c r="RYC190" s="195"/>
      <c r="RYD190" s="195"/>
      <c r="RYE190" s="195"/>
      <c r="RYF190" s="195"/>
      <c r="RYG190" s="195"/>
      <c r="RYH190" s="195"/>
      <c r="RYI190" s="195"/>
      <c r="RYJ190" s="195"/>
      <c r="RYK190" s="195"/>
      <c r="RYL190" s="195"/>
      <c r="RYM190" s="195"/>
      <c r="RYN190" s="195"/>
      <c r="RYO190" s="195"/>
      <c r="RYP190" s="195"/>
      <c r="RYQ190" s="195"/>
      <c r="RYR190" s="195"/>
      <c r="RYS190" s="195"/>
      <c r="RYT190" s="195"/>
      <c r="RYU190" s="195"/>
      <c r="RYV190" s="195"/>
      <c r="RYW190" s="195"/>
      <c r="RYX190" s="195"/>
      <c r="RYY190" s="195"/>
      <c r="RYZ190" s="195"/>
      <c r="RZA190" s="195"/>
      <c r="RZB190" s="195"/>
      <c r="RZC190" s="195"/>
      <c r="RZD190" s="195"/>
      <c r="RZE190" s="195"/>
      <c r="RZF190" s="195"/>
      <c r="RZG190" s="195"/>
      <c r="RZH190" s="195"/>
      <c r="RZI190" s="195"/>
      <c r="RZJ190" s="195"/>
      <c r="RZK190" s="195"/>
      <c r="RZL190" s="195"/>
      <c r="RZM190" s="195"/>
      <c r="RZN190" s="195"/>
      <c r="RZO190" s="195"/>
      <c r="RZP190" s="195"/>
      <c r="RZQ190" s="195"/>
      <c r="RZR190" s="195"/>
      <c r="RZS190" s="195"/>
      <c r="RZT190" s="195"/>
      <c r="RZU190" s="195"/>
      <c r="RZV190" s="195"/>
      <c r="RZW190" s="195"/>
      <c r="RZX190" s="195"/>
      <c r="RZY190" s="195"/>
      <c r="RZZ190" s="195"/>
      <c r="SAA190" s="195"/>
      <c r="SAB190" s="195"/>
      <c r="SAC190" s="195"/>
      <c r="SAD190" s="195"/>
      <c r="SAE190" s="195"/>
      <c r="SAF190" s="195"/>
      <c r="SAG190" s="195"/>
      <c r="SAH190" s="195"/>
      <c r="SAI190" s="195"/>
      <c r="SAJ190" s="195"/>
      <c r="SAK190" s="195"/>
      <c r="SAL190" s="195"/>
      <c r="SAM190" s="195"/>
      <c r="SAN190" s="195"/>
      <c r="SAO190" s="195"/>
      <c r="SAP190" s="195"/>
      <c r="SAQ190" s="195"/>
      <c r="SAR190" s="195"/>
      <c r="SAS190" s="195"/>
      <c r="SAT190" s="195"/>
      <c r="SAU190" s="195"/>
      <c r="SAV190" s="195"/>
      <c r="SAW190" s="195"/>
      <c r="SAX190" s="195"/>
      <c r="SAY190" s="195"/>
      <c r="SAZ190" s="195"/>
      <c r="SBA190" s="195"/>
      <c r="SBB190" s="195"/>
      <c r="SBC190" s="195"/>
      <c r="SBD190" s="195"/>
      <c r="SBE190" s="195"/>
      <c r="SBF190" s="195"/>
      <c r="SBG190" s="195"/>
      <c r="SBH190" s="195"/>
      <c r="SBI190" s="195"/>
      <c r="SBJ190" s="195"/>
      <c r="SBK190" s="195"/>
      <c r="SBL190" s="195"/>
      <c r="SBM190" s="195"/>
      <c r="SBN190" s="195"/>
      <c r="SBO190" s="195"/>
      <c r="SBP190" s="195"/>
      <c r="SBQ190" s="195"/>
      <c r="SBR190" s="195"/>
      <c r="SBS190" s="195"/>
      <c r="SBT190" s="195"/>
      <c r="SBU190" s="195"/>
      <c r="SBV190" s="195"/>
      <c r="SBW190" s="195"/>
      <c r="SBX190" s="195"/>
      <c r="SBY190" s="195"/>
      <c r="SBZ190" s="195"/>
      <c r="SCA190" s="195"/>
      <c r="SCB190" s="195"/>
      <c r="SCC190" s="195"/>
      <c r="SCD190" s="195"/>
      <c r="SCE190" s="195"/>
      <c r="SCF190" s="195"/>
      <c r="SCG190" s="195"/>
      <c r="SCH190" s="195"/>
      <c r="SCI190" s="195"/>
      <c r="SCJ190" s="195"/>
      <c r="SCK190" s="195"/>
      <c r="SCL190" s="195"/>
      <c r="SCM190" s="195"/>
      <c r="SCN190" s="195"/>
      <c r="SCO190" s="195"/>
      <c r="SCP190" s="195"/>
      <c r="SCQ190" s="195"/>
      <c r="SCR190" s="195"/>
      <c r="SCS190" s="195"/>
      <c r="SCT190" s="195"/>
      <c r="SCU190" s="195"/>
      <c r="SCV190" s="195"/>
      <c r="SCW190" s="195"/>
      <c r="SCX190" s="195"/>
      <c r="SCY190" s="195"/>
      <c r="SCZ190" s="195"/>
      <c r="SDA190" s="195"/>
      <c r="SDB190" s="195"/>
      <c r="SDC190" s="195"/>
      <c r="SDD190" s="195"/>
      <c r="SDE190" s="195"/>
      <c r="SDF190" s="195"/>
      <c r="SDG190" s="195"/>
      <c r="SDH190" s="195"/>
      <c r="SDI190" s="195"/>
      <c r="SDJ190" s="195"/>
      <c r="SDK190" s="195"/>
      <c r="SDL190" s="195"/>
      <c r="SDM190" s="195"/>
      <c r="SDN190" s="195"/>
      <c r="SDO190" s="195"/>
      <c r="SDP190" s="195"/>
      <c r="SDQ190" s="195"/>
      <c r="SDR190" s="195"/>
      <c r="SDS190" s="195"/>
      <c r="SDT190" s="195"/>
      <c r="SDU190" s="195"/>
      <c r="SDV190" s="195"/>
      <c r="SDW190" s="195"/>
      <c r="SDX190" s="195"/>
      <c r="SDY190" s="195"/>
      <c r="SDZ190" s="195"/>
      <c r="SEA190" s="195"/>
      <c r="SEB190" s="195"/>
      <c r="SEC190" s="195"/>
      <c r="SED190" s="195"/>
      <c r="SEE190" s="195"/>
      <c r="SEF190" s="195"/>
      <c r="SEG190" s="195"/>
      <c r="SEH190" s="195"/>
      <c r="SEI190" s="195"/>
      <c r="SEJ190" s="195"/>
      <c r="SEK190" s="195"/>
      <c r="SEL190" s="195"/>
      <c r="SEM190" s="195"/>
      <c r="SEN190" s="195"/>
      <c r="SEO190" s="195"/>
      <c r="SEP190" s="195"/>
      <c r="SEQ190" s="195"/>
      <c r="SER190" s="195"/>
      <c r="SES190" s="195"/>
      <c r="SET190" s="195"/>
      <c r="SEU190" s="195"/>
      <c r="SEV190" s="195"/>
      <c r="SEW190" s="195"/>
      <c r="SEX190" s="195"/>
      <c r="SEY190" s="195"/>
      <c r="SEZ190" s="195"/>
      <c r="SFA190" s="195"/>
      <c r="SFB190" s="195"/>
      <c r="SFC190" s="195"/>
      <c r="SFD190" s="195"/>
      <c r="SFE190" s="195"/>
      <c r="SFF190" s="195"/>
      <c r="SFG190" s="195"/>
      <c r="SFH190" s="195"/>
      <c r="SFI190" s="195"/>
      <c r="SFJ190" s="195"/>
      <c r="SFK190" s="195"/>
      <c r="SFL190" s="195"/>
      <c r="SFM190" s="195"/>
      <c r="SFN190" s="195"/>
      <c r="SFO190" s="195"/>
      <c r="SFP190" s="195"/>
      <c r="SFQ190" s="195"/>
      <c r="SFR190" s="195"/>
      <c r="SFS190" s="195"/>
      <c r="SFT190" s="195"/>
      <c r="SFU190" s="195"/>
      <c r="SFV190" s="195"/>
      <c r="SFW190" s="195"/>
      <c r="SFX190" s="195"/>
      <c r="SFY190" s="195"/>
      <c r="SFZ190" s="195"/>
      <c r="SGA190" s="195"/>
      <c r="SGB190" s="195"/>
      <c r="SGC190" s="195"/>
      <c r="SGD190" s="195"/>
      <c r="SGE190" s="195"/>
      <c r="SGF190" s="195"/>
      <c r="SGG190" s="195"/>
      <c r="SGH190" s="195"/>
      <c r="SGI190" s="195"/>
      <c r="SGJ190" s="195"/>
      <c r="SGK190" s="195"/>
      <c r="SGL190" s="195"/>
      <c r="SGM190" s="195"/>
      <c r="SGN190" s="195"/>
      <c r="SGO190" s="195"/>
      <c r="SGP190" s="195"/>
      <c r="SGQ190" s="195"/>
      <c r="SGR190" s="195"/>
      <c r="SGS190" s="195"/>
      <c r="SGT190" s="195"/>
      <c r="SGU190" s="195"/>
      <c r="SGV190" s="195"/>
      <c r="SGW190" s="195"/>
      <c r="SGX190" s="195"/>
      <c r="SGY190" s="195"/>
      <c r="SGZ190" s="195"/>
      <c r="SHA190" s="195"/>
      <c r="SHB190" s="195"/>
      <c r="SHC190" s="195"/>
      <c r="SHD190" s="195"/>
      <c r="SHE190" s="195"/>
      <c r="SHF190" s="195"/>
      <c r="SHG190" s="195"/>
      <c r="SHH190" s="195"/>
      <c r="SHI190" s="195"/>
      <c r="SHJ190" s="195"/>
      <c r="SHK190" s="195"/>
      <c r="SHL190" s="195"/>
      <c r="SHM190" s="195"/>
      <c r="SHN190" s="195"/>
      <c r="SHO190" s="195"/>
      <c r="SHP190" s="195"/>
      <c r="SHQ190" s="195"/>
      <c r="SHR190" s="195"/>
      <c r="SHS190" s="195"/>
      <c r="SHT190" s="195"/>
      <c r="SHU190" s="195"/>
      <c r="SHV190" s="195"/>
      <c r="SHW190" s="195"/>
      <c r="SHX190" s="195"/>
      <c r="SHY190" s="195"/>
      <c r="SHZ190" s="195"/>
      <c r="SIA190" s="195"/>
      <c r="SIB190" s="195"/>
      <c r="SIC190" s="195"/>
      <c r="SID190" s="195"/>
      <c r="SIE190" s="195"/>
      <c r="SIF190" s="195"/>
      <c r="SIG190" s="195"/>
      <c r="SIH190" s="195"/>
      <c r="SII190" s="195"/>
      <c r="SIJ190" s="195"/>
      <c r="SIK190" s="195"/>
      <c r="SIL190" s="195"/>
      <c r="SIM190" s="195"/>
      <c r="SIN190" s="195"/>
      <c r="SIO190" s="195"/>
      <c r="SIP190" s="195"/>
      <c r="SIQ190" s="195"/>
      <c r="SIR190" s="195"/>
      <c r="SIS190" s="195"/>
      <c r="SIT190" s="195"/>
      <c r="SIU190" s="195"/>
      <c r="SIV190" s="195"/>
      <c r="SIW190" s="195"/>
      <c r="SIX190" s="195"/>
      <c r="SIY190" s="195"/>
      <c r="SIZ190" s="195"/>
      <c r="SJA190" s="195"/>
      <c r="SJB190" s="195"/>
      <c r="SJC190" s="195"/>
      <c r="SJD190" s="195"/>
      <c r="SJE190" s="195"/>
      <c r="SJF190" s="195"/>
      <c r="SJG190" s="195"/>
      <c r="SJH190" s="195"/>
      <c r="SJI190" s="195"/>
      <c r="SJJ190" s="195"/>
      <c r="SJK190" s="195"/>
      <c r="SJL190" s="195"/>
      <c r="SJM190" s="195"/>
      <c r="SJN190" s="195"/>
      <c r="SJO190" s="195"/>
      <c r="SJP190" s="195"/>
      <c r="SJQ190" s="195"/>
      <c r="SJR190" s="195"/>
      <c r="SJS190" s="195"/>
      <c r="SJT190" s="195"/>
      <c r="SJU190" s="195"/>
      <c r="SJV190" s="195"/>
      <c r="SJW190" s="195"/>
      <c r="SJX190" s="195"/>
      <c r="SJY190" s="195"/>
      <c r="SJZ190" s="195"/>
      <c r="SKA190" s="195"/>
      <c r="SKB190" s="195"/>
      <c r="SKC190" s="195"/>
      <c r="SKD190" s="195"/>
      <c r="SKE190" s="195"/>
      <c r="SKF190" s="195"/>
      <c r="SKG190" s="195"/>
      <c r="SKH190" s="195"/>
      <c r="SKI190" s="195"/>
      <c r="SKJ190" s="195"/>
      <c r="SKK190" s="195"/>
      <c r="SKL190" s="195"/>
      <c r="SKM190" s="195"/>
      <c r="SKN190" s="195"/>
      <c r="SKO190" s="195"/>
      <c r="SKP190" s="195"/>
      <c r="SKQ190" s="195"/>
      <c r="SKR190" s="195"/>
      <c r="SKS190" s="195"/>
      <c r="SKT190" s="195"/>
      <c r="SKU190" s="195"/>
      <c r="SKV190" s="195"/>
      <c r="SKW190" s="195"/>
      <c r="SKX190" s="195"/>
      <c r="SKY190" s="195"/>
      <c r="SKZ190" s="195"/>
      <c r="SLA190" s="195"/>
      <c r="SLB190" s="195"/>
      <c r="SLC190" s="195"/>
      <c r="SLD190" s="195"/>
      <c r="SLE190" s="195"/>
      <c r="SLF190" s="195"/>
      <c r="SLG190" s="195"/>
      <c r="SLH190" s="195"/>
      <c r="SLI190" s="195"/>
      <c r="SLJ190" s="195"/>
      <c r="SLK190" s="195"/>
      <c r="SLL190" s="195"/>
      <c r="SLM190" s="195"/>
      <c r="SLN190" s="195"/>
      <c r="SLO190" s="195"/>
      <c r="SLP190" s="195"/>
      <c r="SLQ190" s="195"/>
      <c r="SLR190" s="195"/>
      <c r="SLS190" s="195"/>
      <c r="SLT190" s="195"/>
      <c r="SLU190" s="195"/>
      <c r="SLV190" s="195"/>
      <c r="SLW190" s="195"/>
      <c r="SLX190" s="195"/>
      <c r="SLY190" s="195"/>
      <c r="SLZ190" s="195"/>
      <c r="SMA190" s="195"/>
      <c r="SMB190" s="195"/>
      <c r="SMC190" s="195"/>
      <c r="SMD190" s="195"/>
      <c r="SME190" s="195"/>
      <c r="SMF190" s="195"/>
      <c r="SMG190" s="195"/>
      <c r="SMH190" s="195"/>
      <c r="SMI190" s="195"/>
      <c r="SMJ190" s="195"/>
      <c r="SMK190" s="195"/>
      <c r="SML190" s="195"/>
      <c r="SMM190" s="195"/>
      <c r="SMN190" s="195"/>
      <c r="SMO190" s="195"/>
      <c r="SMP190" s="195"/>
      <c r="SMQ190" s="195"/>
      <c r="SMR190" s="195"/>
      <c r="SMS190" s="195"/>
      <c r="SMT190" s="195"/>
      <c r="SMU190" s="195"/>
      <c r="SMV190" s="195"/>
      <c r="SMW190" s="195"/>
      <c r="SMX190" s="195"/>
      <c r="SMY190" s="195"/>
      <c r="SMZ190" s="195"/>
      <c r="SNA190" s="195"/>
      <c r="SNB190" s="195"/>
      <c r="SNC190" s="195"/>
      <c r="SND190" s="195"/>
      <c r="SNE190" s="195"/>
      <c r="SNF190" s="195"/>
      <c r="SNG190" s="195"/>
      <c r="SNH190" s="195"/>
      <c r="SNI190" s="195"/>
      <c r="SNJ190" s="195"/>
      <c r="SNK190" s="195"/>
      <c r="SNL190" s="195"/>
      <c r="SNM190" s="195"/>
      <c r="SNN190" s="195"/>
      <c r="SNO190" s="195"/>
      <c r="SNP190" s="195"/>
      <c r="SNQ190" s="195"/>
      <c r="SNR190" s="195"/>
      <c r="SNS190" s="195"/>
      <c r="SNT190" s="195"/>
      <c r="SNU190" s="195"/>
      <c r="SNV190" s="195"/>
      <c r="SNW190" s="195"/>
      <c r="SNX190" s="195"/>
      <c r="SNY190" s="195"/>
      <c r="SNZ190" s="195"/>
      <c r="SOA190" s="195"/>
      <c r="SOB190" s="195"/>
      <c r="SOC190" s="195"/>
      <c r="SOD190" s="195"/>
      <c r="SOE190" s="195"/>
      <c r="SOF190" s="195"/>
      <c r="SOG190" s="195"/>
      <c r="SOH190" s="195"/>
      <c r="SOI190" s="195"/>
      <c r="SOJ190" s="195"/>
      <c r="SOK190" s="195"/>
      <c r="SOL190" s="195"/>
      <c r="SOM190" s="195"/>
      <c r="SON190" s="195"/>
      <c r="SOO190" s="195"/>
      <c r="SOP190" s="195"/>
      <c r="SOQ190" s="195"/>
      <c r="SOR190" s="195"/>
      <c r="SOS190" s="195"/>
      <c r="SOT190" s="195"/>
      <c r="SOU190" s="195"/>
      <c r="SOV190" s="195"/>
      <c r="SOW190" s="195"/>
      <c r="SOX190" s="195"/>
      <c r="SOY190" s="195"/>
      <c r="SOZ190" s="195"/>
      <c r="SPA190" s="195"/>
      <c r="SPB190" s="195"/>
      <c r="SPC190" s="195"/>
      <c r="SPD190" s="195"/>
      <c r="SPE190" s="195"/>
      <c r="SPF190" s="195"/>
      <c r="SPG190" s="195"/>
      <c r="SPH190" s="195"/>
      <c r="SPI190" s="195"/>
      <c r="SPJ190" s="195"/>
      <c r="SPK190" s="195"/>
      <c r="SPL190" s="195"/>
      <c r="SPM190" s="195"/>
      <c r="SPN190" s="195"/>
      <c r="SPO190" s="195"/>
      <c r="SPP190" s="195"/>
      <c r="SPQ190" s="195"/>
      <c r="SPR190" s="195"/>
      <c r="SPS190" s="195"/>
      <c r="SPT190" s="195"/>
      <c r="SPU190" s="195"/>
      <c r="SPV190" s="195"/>
      <c r="SPW190" s="195"/>
      <c r="SPX190" s="195"/>
      <c r="SPY190" s="195"/>
      <c r="SPZ190" s="195"/>
      <c r="SQA190" s="195"/>
      <c r="SQB190" s="195"/>
      <c r="SQC190" s="195"/>
      <c r="SQD190" s="195"/>
      <c r="SQE190" s="195"/>
      <c r="SQF190" s="195"/>
      <c r="SQG190" s="195"/>
      <c r="SQH190" s="195"/>
      <c r="SQI190" s="195"/>
      <c r="SQJ190" s="195"/>
      <c r="SQK190" s="195"/>
      <c r="SQL190" s="195"/>
      <c r="SQM190" s="195"/>
      <c r="SQN190" s="195"/>
      <c r="SQO190" s="195"/>
      <c r="SQP190" s="195"/>
      <c r="SQQ190" s="195"/>
      <c r="SQR190" s="195"/>
      <c r="SQS190" s="195"/>
      <c r="SQT190" s="195"/>
      <c r="SQU190" s="195"/>
      <c r="SQV190" s="195"/>
      <c r="SQW190" s="195"/>
      <c r="SQX190" s="195"/>
      <c r="SQY190" s="195"/>
      <c r="SQZ190" s="195"/>
      <c r="SRA190" s="195"/>
      <c r="SRB190" s="195"/>
      <c r="SRC190" s="195"/>
      <c r="SRD190" s="195"/>
      <c r="SRE190" s="195"/>
      <c r="SRF190" s="195"/>
      <c r="SRG190" s="195"/>
      <c r="SRH190" s="195"/>
      <c r="SRI190" s="195"/>
      <c r="SRJ190" s="195"/>
      <c r="SRK190" s="195"/>
      <c r="SRL190" s="195"/>
      <c r="SRM190" s="195"/>
      <c r="SRN190" s="195"/>
      <c r="SRO190" s="195"/>
      <c r="SRP190" s="195"/>
      <c r="SRQ190" s="195"/>
      <c r="SRR190" s="195"/>
      <c r="SRS190" s="195"/>
      <c r="SRT190" s="195"/>
      <c r="SRU190" s="195"/>
      <c r="SRV190" s="195"/>
      <c r="SRW190" s="195"/>
      <c r="SRX190" s="195"/>
      <c r="SRY190" s="195"/>
      <c r="SRZ190" s="195"/>
      <c r="SSA190" s="195"/>
      <c r="SSB190" s="195"/>
      <c r="SSC190" s="195"/>
      <c r="SSD190" s="195"/>
      <c r="SSE190" s="195"/>
      <c r="SSF190" s="195"/>
      <c r="SSG190" s="195"/>
      <c r="SSH190" s="195"/>
      <c r="SSI190" s="195"/>
      <c r="SSJ190" s="195"/>
      <c r="SSK190" s="195"/>
      <c r="SSL190" s="195"/>
      <c r="SSM190" s="195"/>
      <c r="SSN190" s="195"/>
      <c r="SSO190" s="195"/>
      <c r="SSP190" s="195"/>
      <c r="SSQ190" s="195"/>
      <c r="SSR190" s="195"/>
      <c r="SSS190" s="195"/>
      <c r="SST190" s="195"/>
      <c r="SSU190" s="195"/>
      <c r="SSV190" s="195"/>
      <c r="SSW190" s="195"/>
      <c r="SSX190" s="195"/>
      <c r="SSY190" s="195"/>
      <c r="SSZ190" s="195"/>
      <c r="STA190" s="195"/>
      <c r="STB190" s="195"/>
      <c r="STC190" s="195"/>
      <c r="STD190" s="195"/>
      <c r="STE190" s="195"/>
      <c r="STF190" s="195"/>
      <c r="STG190" s="195"/>
      <c r="STH190" s="195"/>
      <c r="STI190" s="195"/>
      <c r="STJ190" s="195"/>
      <c r="STK190" s="195"/>
      <c r="STL190" s="195"/>
      <c r="STM190" s="195"/>
      <c r="STN190" s="195"/>
      <c r="STO190" s="195"/>
      <c r="STP190" s="195"/>
      <c r="STQ190" s="195"/>
      <c r="STR190" s="195"/>
      <c r="STS190" s="195"/>
      <c r="STT190" s="195"/>
      <c r="STU190" s="195"/>
      <c r="STV190" s="195"/>
      <c r="STW190" s="195"/>
      <c r="STX190" s="195"/>
      <c r="STY190" s="195"/>
      <c r="STZ190" s="195"/>
      <c r="SUA190" s="195"/>
      <c r="SUB190" s="195"/>
      <c r="SUC190" s="195"/>
      <c r="SUD190" s="195"/>
      <c r="SUE190" s="195"/>
      <c r="SUF190" s="195"/>
      <c r="SUG190" s="195"/>
      <c r="SUH190" s="195"/>
      <c r="SUI190" s="195"/>
      <c r="SUJ190" s="195"/>
      <c r="SUK190" s="195"/>
      <c r="SUL190" s="195"/>
      <c r="SUM190" s="195"/>
      <c r="SUN190" s="195"/>
      <c r="SUO190" s="195"/>
      <c r="SUP190" s="195"/>
      <c r="SUQ190" s="195"/>
      <c r="SUR190" s="195"/>
      <c r="SUS190" s="195"/>
      <c r="SUT190" s="195"/>
      <c r="SUU190" s="195"/>
      <c r="SUV190" s="195"/>
      <c r="SUW190" s="195"/>
      <c r="SUX190" s="195"/>
      <c r="SUY190" s="195"/>
      <c r="SUZ190" s="195"/>
      <c r="SVA190" s="195"/>
      <c r="SVB190" s="195"/>
      <c r="SVC190" s="195"/>
      <c r="SVD190" s="195"/>
      <c r="SVE190" s="195"/>
      <c r="SVF190" s="195"/>
      <c r="SVG190" s="195"/>
      <c r="SVH190" s="195"/>
      <c r="SVI190" s="195"/>
      <c r="SVJ190" s="195"/>
      <c r="SVK190" s="195"/>
      <c r="SVL190" s="195"/>
      <c r="SVM190" s="195"/>
      <c r="SVN190" s="195"/>
      <c r="SVO190" s="195"/>
      <c r="SVP190" s="195"/>
      <c r="SVQ190" s="195"/>
      <c r="SVR190" s="195"/>
      <c r="SVS190" s="195"/>
      <c r="SVT190" s="195"/>
      <c r="SVU190" s="195"/>
      <c r="SVV190" s="195"/>
      <c r="SVW190" s="195"/>
      <c r="SVX190" s="195"/>
      <c r="SVY190" s="195"/>
      <c r="SVZ190" s="195"/>
      <c r="SWA190" s="195"/>
      <c r="SWB190" s="195"/>
      <c r="SWC190" s="195"/>
      <c r="SWD190" s="195"/>
      <c r="SWE190" s="195"/>
      <c r="SWF190" s="195"/>
      <c r="SWG190" s="195"/>
      <c r="SWH190" s="195"/>
      <c r="SWI190" s="195"/>
      <c r="SWJ190" s="195"/>
      <c r="SWK190" s="195"/>
      <c r="SWL190" s="195"/>
      <c r="SWM190" s="195"/>
      <c r="SWN190" s="195"/>
      <c r="SWO190" s="195"/>
      <c r="SWP190" s="195"/>
      <c r="SWQ190" s="195"/>
      <c r="SWR190" s="195"/>
      <c r="SWS190" s="195"/>
      <c r="SWT190" s="195"/>
      <c r="SWU190" s="195"/>
      <c r="SWV190" s="195"/>
      <c r="SWW190" s="195"/>
      <c r="SWX190" s="195"/>
      <c r="SWY190" s="195"/>
      <c r="SWZ190" s="195"/>
      <c r="SXA190" s="195"/>
      <c r="SXB190" s="195"/>
      <c r="SXC190" s="195"/>
      <c r="SXD190" s="195"/>
      <c r="SXE190" s="195"/>
      <c r="SXF190" s="195"/>
      <c r="SXG190" s="195"/>
      <c r="SXH190" s="195"/>
      <c r="SXI190" s="195"/>
      <c r="SXJ190" s="195"/>
      <c r="SXK190" s="195"/>
      <c r="SXL190" s="195"/>
      <c r="SXM190" s="195"/>
      <c r="SXN190" s="195"/>
      <c r="SXO190" s="195"/>
      <c r="SXP190" s="195"/>
      <c r="SXQ190" s="195"/>
      <c r="SXR190" s="195"/>
      <c r="SXS190" s="195"/>
      <c r="SXT190" s="195"/>
      <c r="SXU190" s="195"/>
      <c r="SXV190" s="195"/>
      <c r="SXW190" s="195"/>
      <c r="SXX190" s="195"/>
      <c r="SXY190" s="195"/>
      <c r="SXZ190" s="195"/>
      <c r="SYA190" s="195"/>
      <c r="SYB190" s="195"/>
      <c r="SYC190" s="195"/>
      <c r="SYD190" s="195"/>
      <c r="SYE190" s="195"/>
      <c r="SYF190" s="195"/>
      <c r="SYG190" s="195"/>
      <c r="SYH190" s="195"/>
      <c r="SYI190" s="195"/>
      <c r="SYJ190" s="195"/>
      <c r="SYK190" s="195"/>
      <c r="SYL190" s="195"/>
      <c r="SYM190" s="195"/>
      <c r="SYN190" s="195"/>
      <c r="SYO190" s="195"/>
      <c r="SYP190" s="195"/>
      <c r="SYQ190" s="195"/>
      <c r="SYR190" s="195"/>
      <c r="SYS190" s="195"/>
      <c r="SYT190" s="195"/>
      <c r="SYU190" s="195"/>
      <c r="SYV190" s="195"/>
      <c r="SYW190" s="195"/>
      <c r="SYX190" s="195"/>
      <c r="SYY190" s="195"/>
      <c r="SYZ190" s="195"/>
      <c r="SZA190" s="195"/>
      <c r="SZB190" s="195"/>
      <c r="SZC190" s="195"/>
      <c r="SZD190" s="195"/>
      <c r="SZE190" s="195"/>
      <c r="SZF190" s="195"/>
      <c r="SZG190" s="195"/>
      <c r="SZH190" s="195"/>
      <c r="SZI190" s="195"/>
      <c r="SZJ190" s="195"/>
      <c r="SZK190" s="195"/>
      <c r="SZL190" s="195"/>
      <c r="SZM190" s="195"/>
      <c r="SZN190" s="195"/>
      <c r="SZO190" s="195"/>
      <c r="SZP190" s="195"/>
      <c r="SZQ190" s="195"/>
      <c r="SZR190" s="195"/>
      <c r="SZS190" s="195"/>
      <c r="SZT190" s="195"/>
      <c r="SZU190" s="195"/>
      <c r="SZV190" s="195"/>
      <c r="SZW190" s="195"/>
      <c r="SZX190" s="195"/>
      <c r="SZY190" s="195"/>
      <c r="SZZ190" s="195"/>
      <c r="TAA190" s="195"/>
      <c r="TAB190" s="195"/>
      <c r="TAC190" s="195"/>
      <c r="TAD190" s="195"/>
      <c r="TAE190" s="195"/>
      <c r="TAF190" s="195"/>
      <c r="TAG190" s="195"/>
      <c r="TAH190" s="195"/>
      <c r="TAI190" s="195"/>
      <c r="TAJ190" s="195"/>
      <c r="TAK190" s="195"/>
      <c r="TAL190" s="195"/>
      <c r="TAM190" s="195"/>
      <c r="TAN190" s="195"/>
      <c r="TAO190" s="195"/>
      <c r="TAP190" s="195"/>
      <c r="TAQ190" s="195"/>
      <c r="TAR190" s="195"/>
      <c r="TAS190" s="195"/>
      <c r="TAT190" s="195"/>
      <c r="TAU190" s="195"/>
      <c r="TAV190" s="195"/>
      <c r="TAW190" s="195"/>
      <c r="TAX190" s="195"/>
      <c r="TAY190" s="195"/>
      <c r="TAZ190" s="195"/>
      <c r="TBA190" s="195"/>
      <c r="TBB190" s="195"/>
      <c r="TBC190" s="195"/>
      <c r="TBD190" s="195"/>
      <c r="TBE190" s="195"/>
      <c r="TBF190" s="195"/>
      <c r="TBG190" s="195"/>
      <c r="TBH190" s="195"/>
      <c r="TBI190" s="195"/>
      <c r="TBJ190" s="195"/>
      <c r="TBK190" s="195"/>
      <c r="TBL190" s="195"/>
      <c r="TBM190" s="195"/>
      <c r="TBN190" s="195"/>
      <c r="TBO190" s="195"/>
      <c r="TBP190" s="195"/>
      <c r="TBQ190" s="195"/>
      <c r="TBR190" s="195"/>
      <c r="TBS190" s="195"/>
      <c r="TBT190" s="195"/>
      <c r="TBU190" s="195"/>
      <c r="TBV190" s="195"/>
      <c r="TBW190" s="195"/>
      <c r="TBX190" s="195"/>
      <c r="TBY190" s="195"/>
      <c r="TBZ190" s="195"/>
      <c r="TCA190" s="195"/>
      <c r="TCB190" s="195"/>
      <c r="TCC190" s="195"/>
      <c r="TCD190" s="195"/>
      <c r="TCE190" s="195"/>
      <c r="TCF190" s="195"/>
      <c r="TCG190" s="195"/>
      <c r="TCH190" s="195"/>
      <c r="TCI190" s="195"/>
      <c r="TCJ190" s="195"/>
      <c r="TCK190" s="195"/>
      <c r="TCL190" s="195"/>
      <c r="TCM190" s="195"/>
      <c r="TCN190" s="195"/>
      <c r="TCO190" s="195"/>
      <c r="TCP190" s="195"/>
      <c r="TCQ190" s="195"/>
      <c r="TCR190" s="195"/>
      <c r="TCS190" s="195"/>
      <c r="TCT190" s="195"/>
      <c r="TCU190" s="195"/>
      <c r="TCV190" s="195"/>
      <c r="TCW190" s="195"/>
      <c r="TCX190" s="195"/>
      <c r="TCY190" s="195"/>
      <c r="TCZ190" s="195"/>
      <c r="TDA190" s="195"/>
      <c r="TDB190" s="195"/>
      <c r="TDC190" s="195"/>
      <c r="TDD190" s="195"/>
      <c r="TDE190" s="195"/>
      <c r="TDF190" s="195"/>
      <c r="TDG190" s="195"/>
      <c r="TDH190" s="195"/>
      <c r="TDI190" s="195"/>
      <c r="TDJ190" s="195"/>
      <c r="TDK190" s="195"/>
      <c r="TDL190" s="195"/>
      <c r="TDM190" s="195"/>
      <c r="TDN190" s="195"/>
      <c r="TDO190" s="195"/>
      <c r="TDP190" s="195"/>
      <c r="TDQ190" s="195"/>
      <c r="TDR190" s="195"/>
      <c r="TDS190" s="195"/>
      <c r="TDT190" s="195"/>
      <c r="TDU190" s="195"/>
      <c r="TDV190" s="195"/>
      <c r="TDW190" s="195"/>
      <c r="TDX190" s="195"/>
      <c r="TDY190" s="195"/>
      <c r="TDZ190" s="195"/>
      <c r="TEA190" s="195"/>
      <c r="TEB190" s="195"/>
      <c r="TEC190" s="195"/>
      <c r="TED190" s="195"/>
      <c r="TEE190" s="195"/>
      <c r="TEF190" s="195"/>
      <c r="TEG190" s="195"/>
      <c r="TEH190" s="195"/>
      <c r="TEI190" s="195"/>
      <c r="TEJ190" s="195"/>
      <c r="TEK190" s="195"/>
      <c r="TEL190" s="195"/>
      <c r="TEM190" s="195"/>
      <c r="TEN190" s="195"/>
      <c r="TEO190" s="195"/>
      <c r="TEP190" s="195"/>
      <c r="TEQ190" s="195"/>
      <c r="TER190" s="195"/>
      <c r="TES190" s="195"/>
      <c r="TET190" s="195"/>
      <c r="TEU190" s="195"/>
      <c r="TEV190" s="195"/>
      <c r="TEW190" s="195"/>
      <c r="TEX190" s="195"/>
      <c r="TEY190" s="195"/>
      <c r="TEZ190" s="195"/>
      <c r="TFA190" s="195"/>
      <c r="TFB190" s="195"/>
      <c r="TFC190" s="195"/>
      <c r="TFD190" s="195"/>
      <c r="TFE190" s="195"/>
      <c r="TFF190" s="195"/>
      <c r="TFG190" s="195"/>
      <c r="TFH190" s="195"/>
      <c r="TFI190" s="195"/>
      <c r="TFJ190" s="195"/>
      <c r="TFK190" s="195"/>
      <c r="TFL190" s="195"/>
      <c r="TFM190" s="195"/>
      <c r="TFN190" s="195"/>
      <c r="TFO190" s="195"/>
      <c r="TFP190" s="195"/>
      <c r="TFQ190" s="195"/>
      <c r="TFR190" s="195"/>
      <c r="TFS190" s="195"/>
      <c r="TFT190" s="195"/>
      <c r="TFU190" s="195"/>
      <c r="TFV190" s="195"/>
      <c r="TFW190" s="195"/>
      <c r="TFX190" s="195"/>
      <c r="TFY190" s="195"/>
      <c r="TFZ190" s="195"/>
      <c r="TGA190" s="195"/>
      <c r="TGB190" s="195"/>
      <c r="TGC190" s="195"/>
      <c r="TGD190" s="195"/>
      <c r="TGE190" s="195"/>
      <c r="TGF190" s="195"/>
      <c r="TGG190" s="195"/>
      <c r="TGH190" s="195"/>
      <c r="TGI190" s="195"/>
      <c r="TGJ190" s="195"/>
      <c r="TGK190" s="195"/>
      <c r="TGL190" s="195"/>
      <c r="TGM190" s="195"/>
      <c r="TGN190" s="195"/>
      <c r="TGO190" s="195"/>
      <c r="TGP190" s="195"/>
      <c r="TGQ190" s="195"/>
      <c r="TGR190" s="195"/>
      <c r="TGS190" s="195"/>
      <c r="TGT190" s="195"/>
      <c r="TGU190" s="195"/>
      <c r="TGV190" s="195"/>
      <c r="TGW190" s="195"/>
      <c r="TGX190" s="195"/>
      <c r="TGY190" s="195"/>
      <c r="TGZ190" s="195"/>
      <c r="THA190" s="195"/>
      <c r="THB190" s="195"/>
      <c r="THC190" s="195"/>
      <c r="THD190" s="195"/>
      <c r="THE190" s="195"/>
      <c r="THF190" s="195"/>
      <c r="THG190" s="195"/>
      <c r="THH190" s="195"/>
      <c r="THI190" s="195"/>
      <c r="THJ190" s="195"/>
      <c r="THK190" s="195"/>
      <c r="THL190" s="195"/>
      <c r="THM190" s="195"/>
      <c r="THN190" s="195"/>
      <c r="THO190" s="195"/>
      <c r="THP190" s="195"/>
      <c r="THQ190" s="195"/>
      <c r="THR190" s="195"/>
      <c r="THS190" s="195"/>
      <c r="THT190" s="195"/>
      <c r="THU190" s="195"/>
      <c r="THV190" s="195"/>
      <c r="THW190" s="195"/>
      <c r="THX190" s="195"/>
      <c r="THY190" s="195"/>
      <c r="THZ190" s="195"/>
      <c r="TIA190" s="195"/>
      <c r="TIB190" s="195"/>
      <c r="TIC190" s="195"/>
      <c r="TID190" s="195"/>
      <c r="TIE190" s="195"/>
      <c r="TIF190" s="195"/>
      <c r="TIG190" s="195"/>
      <c r="TIH190" s="195"/>
      <c r="TII190" s="195"/>
      <c r="TIJ190" s="195"/>
      <c r="TIK190" s="195"/>
      <c r="TIL190" s="195"/>
      <c r="TIM190" s="195"/>
      <c r="TIN190" s="195"/>
      <c r="TIO190" s="195"/>
      <c r="TIP190" s="195"/>
      <c r="TIQ190" s="195"/>
      <c r="TIR190" s="195"/>
      <c r="TIS190" s="195"/>
      <c r="TIT190" s="195"/>
      <c r="TIU190" s="195"/>
      <c r="TIV190" s="195"/>
      <c r="TIW190" s="195"/>
      <c r="TIX190" s="195"/>
      <c r="TIY190" s="195"/>
      <c r="TIZ190" s="195"/>
      <c r="TJA190" s="195"/>
      <c r="TJB190" s="195"/>
      <c r="TJC190" s="195"/>
      <c r="TJD190" s="195"/>
      <c r="TJE190" s="195"/>
      <c r="TJF190" s="195"/>
      <c r="TJG190" s="195"/>
      <c r="TJH190" s="195"/>
      <c r="TJI190" s="195"/>
      <c r="TJJ190" s="195"/>
      <c r="TJK190" s="195"/>
      <c r="TJL190" s="195"/>
      <c r="TJM190" s="195"/>
      <c r="TJN190" s="195"/>
      <c r="TJO190" s="195"/>
      <c r="TJP190" s="195"/>
      <c r="TJQ190" s="195"/>
      <c r="TJR190" s="195"/>
      <c r="TJS190" s="195"/>
      <c r="TJT190" s="195"/>
      <c r="TJU190" s="195"/>
      <c r="TJV190" s="195"/>
      <c r="TJW190" s="195"/>
      <c r="TJX190" s="195"/>
      <c r="TJY190" s="195"/>
      <c r="TJZ190" s="195"/>
      <c r="TKA190" s="195"/>
      <c r="TKB190" s="195"/>
      <c r="TKC190" s="195"/>
      <c r="TKD190" s="195"/>
      <c r="TKE190" s="195"/>
      <c r="TKF190" s="195"/>
      <c r="TKG190" s="195"/>
      <c r="TKH190" s="195"/>
      <c r="TKI190" s="195"/>
      <c r="TKJ190" s="195"/>
      <c r="TKK190" s="195"/>
      <c r="TKL190" s="195"/>
      <c r="TKM190" s="195"/>
      <c r="TKN190" s="195"/>
      <c r="TKO190" s="195"/>
      <c r="TKP190" s="195"/>
      <c r="TKQ190" s="195"/>
      <c r="TKR190" s="195"/>
      <c r="TKS190" s="195"/>
      <c r="TKT190" s="195"/>
      <c r="TKU190" s="195"/>
      <c r="TKV190" s="195"/>
      <c r="TKW190" s="195"/>
      <c r="TKX190" s="195"/>
      <c r="TKY190" s="195"/>
      <c r="TKZ190" s="195"/>
      <c r="TLA190" s="195"/>
      <c r="TLB190" s="195"/>
      <c r="TLC190" s="195"/>
      <c r="TLD190" s="195"/>
      <c r="TLE190" s="195"/>
      <c r="TLF190" s="195"/>
      <c r="TLG190" s="195"/>
      <c r="TLH190" s="195"/>
      <c r="TLI190" s="195"/>
      <c r="TLJ190" s="195"/>
      <c r="TLK190" s="195"/>
      <c r="TLL190" s="195"/>
      <c r="TLM190" s="195"/>
      <c r="TLN190" s="195"/>
      <c r="TLO190" s="195"/>
      <c r="TLP190" s="195"/>
      <c r="TLQ190" s="195"/>
      <c r="TLR190" s="195"/>
      <c r="TLS190" s="195"/>
      <c r="TLT190" s="195"/>
      <c r="TLU190" s="195"/>
      <c r="TLV190" s="195"/>
      <c r="TLW190" s="195"/>
      <c r="TLX190" s="195"/>
      <c r="TLY190" s="195"/>
      <c r="TLZ190" s="195"/>
      <c r="TMA190" s="195"/>
      <c r="TMB190" s="195"/>
      <c r="TMC190" s="195"/>
      <c r="TMD190" s="195"/>
      <c r="TME190" s="195"/>
      <c r="TMF190" s="195"/>
      <c r="TMG190" s="195"/>
      <c r="TMH190" s="195"/>
      <c r="TMI190" s="195"/>
      <c r="TMJ190" s="195"/>
      <c r="TMK190" s="195"/>
      <c r="TML190" s="195"/>
      <c r="TMM190" s="195"/>
      <c r="TMN190" s="195"/>
      <c r="TMO190" s="195"/>
      <c r="TMP190" s="195"/>
      <c r="TMQ190" s="195"/>
      <c r="TMR190" s="195"/>
      <c r="TMS190" s="195"/>
      <c r="TMT190" s="195"/>
      <c r="TMU190" s="195"/>
      <c r="TMV190" s="195"/>
      <c r="TMW190" s="195"/>
      <c r="TMX190" s="195"/>
      <c r="TMY190" s="195"/>
      <c r="TMZ190" s="195"/>
      <c r="TNA190" s="195"/>
      <c r="TNB190" s="195"/>
      <c r="TNC190" s="195"/>
      <c r="TND190" s="195"/>
      <c r="TNE190" s="195"/>
      <c r="TNF190" s="195"/>
      <c r="TNG190" s="195"/>
      <c r="TNH190" s="195"/>
      <c r="TNI190" s="195"/>
      <c r="TNJ190" s="195"/>
      <c r="TNK190" s="195"/>
      <c r="TNL190" s="195"/>
      <c r="TNM190" s="195"/>
      <c r="TNN190" s="195"/>
      <c r="TNO190" s="195"/>
      <c r="TNP190" s="195"/>
      <c r="TNQ190" s="195"/>
      <c r="TNR190" s="195"/>
      <c r="TNS190" s="195"/>
      <c r="TNT190" s="195"/>
      <c r="TNU190" s="195"/>
      <c r="TNV190" s="195"/>
      <c r="TNW190" s="195"/>
      <c r="TNX190" s="195"/>
      <c r="TNY190" s="195"/>
      <c r="TNZ190" s="195"/>
      <c r="TOA190" s="195"/>
      <c r="TOB190" s="195"/>
      <c r="TOC190" s="195"/>
      <c r="TOD190" s="195"/>
      <c r="TOE190" s="195"/>
      <c r="TOF190" s="195"/>
      <c r="TOG190" s="195"/>
      <c r="TOH190" s="195"/>
      <c r="TOI190" s="195"/>
      <c r="TOJ190" s="195"/>
      <c r="TOK190" s="195"/>
      <c r="TOL190" s="195"/>
      <c r="TOM190" s="195"/>
      <c r="TON190" s="195"/>
      <c r="TOO190" s="195"/>
      <c r="TOP190" s="195"/>
      <c r="TOQ190" s="195"/>
      <c r="TOR190" s="195"/>
      <c r="TOS190" s="195"/>
      <c r="TOT190" s="195"/>
      <c r="TOU190" s="195"/>
      <c r="TOV190" s="195"/>
      <c r="TOW190" s="195"/>
      <c r="TOX190" s="195"/>
      <c r="TOY190" s="195"/>
      <c r="TOZ190" s="195"/>
      <c r="TPA190" s="195"/>
      <c r="TPB190" s="195"/>
      <c r="TPC190" s="195"/>
      <c r="TPD190" s="195"/>
      <c r="TPE190" s="195"/>
      <c r="TPF190" s="195"/>
      <c r="TPG190" s="195"/>
      <c r="TPH190" s="195"/>
      <c r="TPI190" s="195"/>
      <c r="TPJ190" s="195"/>
      <c r="TPK190" s="195"/>
      <c r="TPL190" s="195"/>
      <c r="TPM190" s="195"/>
      <c r="TPN190" s="195"/>
      <c r="TPO190" s="195"/>
      <c r="TPP190" s="195"/>
      <c r="TPQ190" s="195"/>
      <c r="TPR190" s="195"/>
      <c r="TPS190" s="195"/>
      <c r="TPT190" s="195"/>
      <c r="TPU190" s="195"/>
      <c r="TPV190" s="195"/>
      <c r="TPW190" s="195"/>
      <c r="TPX190" s="195"/>
      <c r="TPY190" s="195"/>
      <c r="TPZ190" s="195"/>
      <c r="TQA190" s="195"/>
      <c r="TQB190" s="195"/>
      <c r="TQC190" s="195"/>
      <c r="TQD190" s="195"/>
      <c r="TQE190" s="195"/>
      <c r="TQF190" s="195"/>
      <c r="TQG190" s="195"/>
      <c r="TQH190" s="195"/>
      <c r="TQI190" s="195"/>
      <c r="TQJ190" s="195"/>
      <c r="TQK190" s="195"/>
      <c r="TQL190" s="195"/>
      <c r="TQM190" s="195"/>
      <c r="TQN190" s="195"/>
      <c r="TQO190" s="195"/>
      <c r="TQP190" s="195"/>
      <c r="TQQ190" s="195"/>
      <c r="TQR190" s="195"/>
      <c r="TQS190" s="195"/>
      <c r="TQT190" s="195"/>
      <c r="TQU190" s="195"/>
      <c r="TQV190" s="195"/>
      <c r="TQW190" s="195"/>
      <c r="TQX190" s="195"/>
      <c r="TQY190" s="195"/>
      <c r="TQZ190" s="195"/>
      <c r="TRA190" s="195"/>
      <c r="TRB190" s="195"/>
      <c r="TRC190" s="195"/>
      <c r="TRD190" s="195"/>
      <c r="TRE190" s="195"/>
      <c r="TRF190" s="195"/>
      <c r="TRG190" s="195"/>
      <c r="TRH190" s="195"/>
      <c r="TRI190" s="195"/>
      <c r="TRJ190" s="195"/>
      <c r="TRK190" s="195"/>
      <c r="TRL190" s="195"/>
      <c r="TRM190" s="195"/>
      <c r="TRN190" s="195"/>
      <c r="TRO190" s="195"/>
      <c r="TRP190" s="195"/>
      <c r="TRQ190" s="195"/>
      <c r="TRR190" s="195"/>
      <c r="TRS190" s="195"/>
      <c r="TRT190" s="195"/>
      <c r="TRU190" s="195"/>
      <c r="TRV190" s="195"/>
      <c r="TRW190" s="195"/>
      <c r="TRX190" s="195"/>
      <c r="TRY190" s="195"/>
      <c r="TRZ190" s="195"/>
      <c r="TSA190" s="195"/>
      <c r="TSB190" s="195"/>
      <c r="TSC190" s="195"/>
      <c r="TSD190" s="195"/>
      <c r="TSE190" s="195"/>
      <c r="TSF190" s="195"/>
      <c r="TSG190" s="195"/>
      <c r="TSH190" s="195"/>
      <c r="TSI190" s="195"/>
      <c r="TSJ190" s="195"/>
      <c r="TSK190" s="195"/>
      <c r="TSL190" s="195"/>
      <c r="TSM190" s="195"/>
      <c r="TSN190" s="195"/>
      <c r="TSO190" s="195"/>
      <c r="TSP190" s="195"/>
      <c r="TSQ190" s="195"/>
      <c r="TSR190" s="195"/>
      <c r="TSS190" s="195"/>
      <c r="TST190" s="195"/>
      <c r="TSU190" s="195"/>
      <c r="TSV190" s="195"/>
      <c r="TSW190" s="195"/>
      <c r="TSX190" s="195"/>
      <c r="TSY190" s="195"/>
      <c r="TSZ190" s="195"/>
      <c r="TTA190" s="195"/>
      <c r="TTB190" s="195"/>
      <c r="TTC190" s="195"/>
      <c r="TTD190" s="195"/>
      <c r="TTE190" s="195"/>
      <c r="TTF190" s="195"/>
      <c r="TTG190" s="195"/>
      <c r="TTH190" s="195"/>
      <c r="TTI190" s="195"/>
      <c r="TTJ190" s="195"/>
      <c r="TTK190" s="195"/>
      <c r="TTL190" s="195"/>
      <c r="TTM190" s="195"/>
      <c r="TTN190" s="195"/>
      <c r="TTO190" s="195"/>
      <c r="TTP190" s="195"/>
      <c r="TTQ190" s="195"/>
      <c r="TTR190" s="195"/>
      <c r="TTS190" s="195"/>
      <c r="TTT190" s="195"/>
      <c r="TTU190" s="195"/>
      <c r="TTV190" s="195"/>
      <c r="TTW190" s="195"/>
      <c r="TTX190" s="195"/>
      <c r="TTY190" s="195"/>
      <c r="TTZ190" s="195"/>
      <c r="TUA190" s="195"/>
      <c r="TUB190" s="195"/>
      <c r="TUC190" s="195"/>
      <c r="TUD190" s="195"/>
      <c r="TUE190" s="195"/>
      <c r="TUF190" s="195"/>
      <c r="TUG190" s="195"/>
      <c r="TUH190" s="195"/>
      <c r="TUI190" s="195"/>
      <c r="TUJ190" s="195"/>
      <c r="TUK190" s="195"/>
      <c r="TUL190" s="195"/>
      <c r="TUM190" s="195"/>
      <c r="TUN190" s="195"/>
      <c r="TUO190" s="195"/>
      <c r="TUP190" s="195"/>
      <c r="TUQ190" s="195"/>
      <c r="TUR190" s="195"/>
      <c r="TUS190" s="195"/>
      <c r="TUT190" s="195"/>
      <c r="TUU190" s="195"/>
      <c r="TUV190" s="195"/>
      <c r="TUW190" s="195"/>
      <c r="TUX190" s="195"/>
      <c r="TUY190" s="195"/>
      <c r="TUZ190" s="195"/>
      <c r="TVA190" s="195"/>
      <c r="TVB190" s="195"/>
      <c r="TVC190" s="195"/>
      <c r="TVD190" s="195"/>
      <c r="TVE190" s="195"/>
      <c r="TVF190" s="195"/>
      <c r="TVG190" s="195"/>
      <c r="TVH190" s="195"/>
      <c r="TVI190" s="195"/>
      <c r="TVJ190" s="195"/>
      <c r="TVK190" s="195"/>
      <c r="TVL190" s="195"/>
      <c r="TVM190" s="195"/>
      <c r="TVN190" s="195"/>
      <c r="TVO190" s="195"/>
      <c r="TVP190" s="195"/>
      <c r="TVQ190" s="195"/>
      <c r="TVR190" s="195"/>
      <c r="TVS190" s="195"/>
      <c r="TVT190" s="195"/>
      <c r="TVU190" s="195"/>
      <c r="TVV190" s="195"/>
      <c r="TVW190" s="195"/>
      <c r="TVX190" s="195"/>
      <c r="TVY190" s="195"/>
      <c r="TVZ190" s="195"/>
      <c r="TWA190" s="195"/>
      <c r="TWB190" s="195"/>
      <c r="TWC190" s="195"/>
      <c r="TWD190" s="195"/>
      <c r="TWE190" s="195"/>
      <c r="TWF190" s="195"/>
      <c r="TWG190" s="195"/>
      <c r="TWH190" s="195"/>
      <c r="TWI190" s="195"/>
      <c r="TWJ190" s="195"/>
      <c r="TWK190" s="195"/>
      <c r="TWL190" s="195"/>
      <c r="TWM190" s="195"/>
      <c r="TWN190" s="195"/>
      <c r="TWO190" s="195"/>
      <c r="TWP190" s="195"/>
      <c r="TWQ190" s="195"/>
      <c r="TWR190" s="195"/>
      <c r="TWS190" s="195"/>
      <c r="TWT190" s="195"/>
      <c r="TWU190" s="195"/>
      <c r="TWV190" s="195"/>
      <c r="TWW190" s="195"/>
      <c r="TWX190" s="195"/>
      <c r="TWY190" s="195"/>
      <c r="TWZ190" s="195"/>
      <c r="TXA190" s="195"/>
      <c r="TXB190" s="195"/>
      <c r="TXC190" s="195"/>
      <c r="TXD190" s="195"/>
      <c r="TXE190" s="195"/>
      <c r="TXF190" s="195"/>
      <c r="TXG190" s="195"/>
      <c r="TXH190" s="195"/>
      <c r="TXI190" s="195"/>
      <c r="TXJ190" s="195"/>
      <c r="TXK190" s="195"/>
      <c r="TXL190" s="195"/>
      <c r="TXM190" s="195"/>
      <c r="TXN190" s="195"/>
      <c r="TXO190" s="195"/>
      <c r="TXP190" s="195"/>
      <c r="TXQ190" s="195"/>
      <c r="TXR190" s="195"/>
      <c r="TXS190" s="195"/>
      <c r="TXT190" s="195"/>
      <c r="TXU190" s="195"/>
      <c r="TXV190" s="195"/>
      <c r="TXW190" s="195"/>
      <c r="TXX190" s="195"/>
      <c r="TXY190" s="195"/>
      <c r="TXZ190" s="195"/>
      <c r="TYA190" s="195"/>
      <c r="TYB190" s="195"/>
      <c r="TYC190" s="195"/>
      <c r="TYD190" s="195"/>
      <c r="TYE190" s="195"/>
      <c r="TYF190" s="195"/>
      <c r="TYG190" s="195"/>
      <c r="TYH190" s="195"/>
      <c r="TYI190" s="195"/>
      <c r="TYJ190" s="195"/>
      <c r="TYK190" s="195"/>
      <c r="TYL190" s="195"/>
      <c r="TYM190" s="195"/>
      <c r="TYN190" s="195"/>
      <c r="TYO190" s="195"/>
      <c r="TYP190" s="195"/>
      <c r="TYQ190" s="195"/>
      <c r="TYR190" s="195"/>
      <c r="TYS190" s="195"/>
      <c r="TYT190" s="195"/>
      <c r="TYU190" s="195"/>
      <c r="TYV190" s="195"/>
      <c r="TYW190" s="195"/>
      <c r="TYX190" s="195"/>
      <c r="TYY190" s="195"/>
      <c r="TYZ190" s="195"/>
      <c r="TZA190" s="195"/>
      <c r="TZB190" s="195"/>
      <c r="TZC190" s="195"/>
      <c r="TZD190" s="195"/>
      <c r="TZE190" s="195"/>
      <c r="TZF190" s="195"/>
      <c r="TZG190" s="195"/>
      <c r="TZH190" s="195"/>
      <c r="TZI190" s="195"/>
      <c r="TZJ190" s="195"/>
      <c r="TZK190" s="195"/>
      <c r="TZL190" s="195"/>
      <c r="TZM190" s="195"/>
      <c r="TZN190" s="195"/>
      <c r="TZO190" s="195"/>
      <c r="TZP190" s="195"/>
      <c r="TZQ190" s="195"/>
      <c r="TZR190" s="195"/>
      <c r="TZS190" s="195"/>
      <c r="TZT190" s="195"/>
      <c r="TZU190" s="195"/>
      <c r="TZV190" s="195"/>
      <c r="TZW190" s="195"/>
      <c r="TZX190" s="195"/>
      <c r="TZY190" s="195"/>
      <c r="TZZ190" s="195"/>
      <c r="UAA190" s="195"/>
      <c r="UAB190" s="195"/>
      <c r="UAC190" s="195"/>
      <c r="UAD190" s="195"/>
      <c r="UAE190" s="195"/>
      <c r="UAF190" s="195"/>
      <c r="UAG190" s="195"/>
      <c r="UAH190" s="195"/>
      <c r="UAI190" s="195"/>
      <c r="UAJ190" s="195"/>
      <c r="UAK190" s="195"/>
      <c r="UAL190" s="195"/>
      <c r="UAM190" s="195"/>
      <c r="UAN190" s="195"/>
      <c r="UAO190" s="195"/>
      <c r="UAP190" s="195"/>
      <c r="UAQ190" s="195"/>
      <c r="UAR190" s="195"/>
      <c r="UAS190" s="195"/>
      <c r="UAT190" s="195"/>
      <c r="UAU190" s="195"/>
      <c r="UAV190" s="195"/>
      <c r="UAW190" s="195"/>
      <c r="UAX190" s="195"/>
      <c r="UAY190" s="195"/>
      <c r="UAZ190" s="195"/>
      <c r="UBA190" s="195"/>
      <c r="UBB190" s="195"/>
      <c r="UBC190" s="195"/>
      <c r="UBD190" s="195"/>
      <c r="UBE190" s="195"/>
      <c r="UBF190" s="195"/>
      <c r="UBG190" s="195"/>
      <c r="UBH190" s="195"/>
      <c r="UBI190" s="195"/>
      <c r="UBJ190" s="195"/>
      <c r="UBK190" s="195"/>
      <c r="UBL190" s="195"/>
      <c r="UBM190" s="195"/>
      <c r="UBN190" s="195"/>
      <c r="UBO190" s="195"/>
      <c r="UBP190" s="195"/>
      <c r="UBQ190" s="195"/>
      <c r="UBR190" s="195"/>
      <c r="UBS190" s="195"/>
      <c r="UBT190" s="195"/>
      <c r="UBU190" s="195"/>
      <c r="UBV190" s="195"/>
      <c r="UBW190" s="195"/>
      <c r="UBX190" s="195"/>
      <c r="UBY190" s="195"/>
      <c r="UBZ190" s="195"/>
      <c r="UCA190" s="195"/>
      <c r="UCB190" s="195"/>
      <c r="UCC190" s="195"/>
      <c r="UCD190" s="195"/>
      <c r="UCE190" s="195"/>
      <c r="UCF190" s="195"/>
      <c r="UCG190" s="195"/>
      <c r="UCH190" s="195"/>
      <c r="UCI190" s="195"/>
      <c r="UCJ190" s="195"/>
      <c r="UCK190" s="195"/>
      <c r="UCL190" s="195"/>
      <c r="UCM190" s="195"/>
      <c r="UCN190" s="195"/>
      <c r="UCO190" s="195"/>
      <c r="UCP190" s="195"/>
      <c r="UCQ190" s="195"/>
      <c r="UCR190" s="195"/>
      <c r="UCS190" s="195"/>
      <c r="UCT190" s="195"/>
      <c r="UCU190" s="195"/>
      <c r="UCV190" s="195"/>
      <c r="UCW190" s="195"/>
      <c r="UCX190" s="195"/>
      <c r="UCY190" s="195"/>
      <c r="UCZ190" s="195"/>
      <c r="UDA190" s="195"/>
      <c r="UDB190" s="195"/>
      <c r="UDC190" s="195"/>
      <c r="UDD190" s="195"/>
      <c r="UDE190" s="195"/>
      <c r="UDF190" s="195"/>
      <c r="UDG190" s="195"/>
      <c r="UDH190" s="195"/>
      <c r="UDI190" s="195"/>
      <c r="UDJ190" s="195"/>
      <c r="UDK190" s="195"/>
      <c r="UDL190" s="195"/>
      <c r="UDM190" s="195"/>
      <c r="UDN190" s="195"/>
      <c r="UDO190" s="195"/>
      <c r="UDP190" s="195"/>
      <c r="UDQ190" s="195"/>
      <c r="UDR190" s="195"/>
      <c r="UDS190" s="195"/>
      <c r="UDT190" s="195"/>
      <c r="UDU190" s="195"/>
      <c r="UDV190" s="195"/>
      <c r="UDW190" s="195"/>
      <c r="UDX190" s="195"/>
      <c r="UDY190" s="195"/>
      <c r="UDZ190" s="195"/>
      <c r="UEA190" s="195"/>
      <c r="UEB190" s="195"/>
      <c r="UEC190" s="195"/>
      <c r="UED190" s="195"/>
      <c r="UEE190" s="195"/>
      <c r="UEF190" s="195"/>
      <c r="UEG190" s="195"/>
      <c r="UEH190" s="195"/>
      <c r="UEI190" s="195"/>
      <c r="UEJ190" s="195"/>
      <c r="UEK190" s="195"/>
      <c r="UEL190" s="195"/>
      <c r="UEM190" s="195"/>
      <c r="UEN190" s="195"/>
      <c r="UEO190" s="195"/>
      <c r="UEP190" s="195"/>
      <c r="UEQ190" s="195"/>
      <c r="UER190" s="195"/>
      <c r="UES190" s="195"/>
      <c r="UET190" s="195"/>
      <c r="UEU190" s="195"/>
      <c r="UEV190" s="195"/>
      <c r="UEW190" s="195"/>
      <c r="UEX190" s="195"/>
      <c r="UEY190" s="195"/>
      <c r="UEZ190" s="195"/>
      <c r="UFA190" s="195"/>
      <c r="UFB190" s="195"/>
      <c r="UFC190" s="195"/>
      <c r="UFD190" s="195"/>
      <c r="UFE190" s="195"/>
      <c r="UFF190" s="195"/>
      <c r="UFG190" s="195"/>
      <c r="UFH190" s="195"/>
      <c r="UFI190" s="195"/>
      <c r="UFJ190" s="195"/>
      <c r="UFK190" s="195"/>
      <c r="UFL190" s="195"/>
      <c r="UFM190" s="195"/>
      <c r="UFN190" s="195"/>
      <c r="UFO190" s="195"/>
      <c r="UFP190" s="195"/>
      <c r="UFQ190" s="195"/>
      <c r="UFR190" s="195"/>
      <c r="UFS190" s="195"/>
      <c r="UFT190" s="195"/>
      <c r="UFU190" s="195"/>
      <c r="UFV190" s="195"/>
      <c r="UFW190" s="195"/>
      <c r="UFX190" s="195"/>
      <c r="UFY190" s="195"/>
      <c r="UFZ190" s="195"/>
      <c r="UGA190" s="195"/>
      <c r="UGB190" s="195"/>
      <c r="UGC190" s="195"/>
      <c r="UGD190" s="195"/>
      <c r="UGE190" s="195"/>
      <c r="UGF190" s="195"/>
      <c r="UGG190" s="195"/>
      <c r="UGH190" s="195"/>
      <c r="UGI190" s="195"/>
      <c r="UGJ190" s="195"/>
      <c r="UGK190" s="195"/>
      <c r="UGL190" s="195"/>
      <c r="UGM190" s="195"/>
      <c r="UGN190" s="195"/>
      <c r="UGO190" s="195"/>
      <c r="UGP190" s="195"/>
      <c r="UGQ190" s="195"/>
      <c r="UGR190" s="195"/>
      <c r="UGS190" s="195"/>
      <c r="UGT190" s="195"/>
      <c r="UGU190" s="195"/>
      <c r="UGV190" s="195"/>
      <c r="UGW190" s="195"/>
      <c r="UGX190" s="195"/>
      <c r="UGY190" s="195"/>
      <c r="UGZ190" s="195"/>
      <c r="UHA190" s="195"/>
      <c r="UHB190" s="195"/>
      <c r="UHC190" s="195"/>
      <c r="UHD190" s="195"/>
      <c r="UHE190" s="195"/>
      <c r="UHF190" s="195"/>
      <c r="UHG190" s="195"/>
      <c r="UHH190" s="195"/>
      <c r="UHI190" s="195"/>
      <c r="UHJ190" s="195"/>
      <c r="UHK190" s="195"/>
      <c r="UHL190" s="195"/>
      <c r="UHM190" s="195"/>
      <c r="UHN190" s="195"/>
      <c r="UHO190" s="195"/>
      <c r="UHP190" s="195"/>
      <c r="UHQ190" s="195"/>
      <c r="UHR190" s="195"/>
      <c r="UHS190" s="195"/>
      <c r="UHT190" s="195"/>
      <c r="UHU190" s="195"/>
      <c r="UHV190" s="195"/>
      <c r="UHW190" s="195"/>
      <c r="UHX190" s="195"/>
      <c r="UHY190" s="195"/>
      <c r="UHZ190" s="195"/>
      <c r="UIA190" s="195"/>
      <c r="UIB190" s="195"/>
      <c r="UIC190" s="195"/>
      <c r="UID190" s="195"/>
      <c r="UIE190" s="195"/>
      <c r="UIF190" s="195"/>
      <c r="UIG190" s="195"/>
      <c r="UIH190" s="195"/>
      <c r="UII190" s="195"/>
      <c r="UIJ190" s="195"/>
      <c r="UIK190" s="195"/>
      <c r="UIL190" s="195"/>
      <c r="UIM190" s="195"/>
      <c r="UIN190" s="195"/>
      <c r="UIO190" s="195"/>
      <c r="UIP190" s="195"/>
      <c r="UIQ190" s="195"/>
      <c r="UIR190" s="195"/>
      <c r="UIS190" s="195"/>
      <c r="UIT190" s="195"/>
      <c r="UIU190" s="195"/>
      <c r="UIV190" s="195"/>
      <c r="UIW190" s="195"/>
      <c r="UIX190" s="195"/>
      <c r="UIY190" s="195"/>
      <c r="UIZ190" s="195"/>
      <c r="UJA190" s="195"/>
      <c r="UJB190" s="195"/>
      <c r="UJC190" s="195"/>
      <c r="UJD190" s="195"/>
      <c r="UJE190" s="195"/>
      <c r="UJF190" s="195"/>
      <c r="UJG190" s="195"/>
      <c r="UJH190" s="195"/>
      <c r="UJI190" s="195"/>
      <c r="UJJ190" s="195"/>
      <c r="UJK190" s="195"/>
      <c r="UJL190" s="195"/>
      <c r="UJM190" s="195"/>
      <c r="UJN190" s="195"/>
      <c r="UJO190" s="195"/>
      <c r="UJP190" s="195"/>
      <c r="UJQ190" s="195"/>
      <c r="UJR190" s="195"/>
      <c r="UJS190" s="195"/>
      <c r="UJT190" s="195"/>
      <c r="UJU190" s="195"/>
      <c r="UJV190" s="195"/>
      <c r="UJW190" s="195"/>
      <c r="UJX190" s="195"/>
      <c r="UJY190" s="195"/>
      <c r="UJZ190" s="195"/>
      <c r="UKA190" s="195"/>
      <c r="UKB190" s="195"/>
      <c r="UKC190" s="195"/>
      <c r="UKD190" s="195"/>
      <c r="UKE190" s="195"/>
      <c r="UKF190" s="195"/>
      <c r="UKG190" s="195"/>
      <c r="UKH190" s="195"/>
      <c r="UKI190" s="195"/>
      <c r="UKJ190" s="195"/>
      <c r="UKK190" s="195"/>
      <c r="UKL190" s="195"/>
      <c r="UKM190" s="195"/>
      <c r="UKN190" s="195"/>
      <c r="UKO190" s="195"/>
      <c r="UKP190" s="195"/>
      <c r="UKQ190" s="195"/>
      <c r="UKR190" s="195"/>
      <c r="UKS190" s="195"/>
      <c r="UKT190" s="195"/>
      <c r="UKU190" s="195"/>
      <c r="UKV190" s="195"/>
      <c r="UKW190" s="195"/>
      <c r="UKX190" s="195"/>
      <c r="UKY190" s="195"/>
      <c r="UKZ190" s="195"/>
      <c r="ULA190" s="195"/>
      <c r="ULB190" s="195"/>
      <c r="ULC190" s="195"/>
      <c r="ULD190" s="195"/>
      <c r="ULE190" s="195"/>
      <c r="ULF190" s="195"/>
      <c r="ULG190" s="195"/>
      <c r="ULH190" s="195"/>
      <c r="ULI190" s="195"/>
      <c r="ULJ190" s="195"/>
      <c r="ULK190" s="195"/>
      <c r="ULL190" s="195"/>
      <c r="ULM190" s="195"/>
      <c r="ULN190" s="195"/>
      <c r="ULO190" s="195"/>
      <c r="ULP190" s="195"/>
      <c r="ULQ190" s="195"/>
      <c r="ULR190" s="195"/>
      <c r="ULS190" s="195"/>
      <c r="ULT190" s="195"/>
      <c r="ULU190" s="195"/>
      <c r="ULV190" s="195"/>
      <c r="ULW190" s="195"/>
      <c r="ULX190" s="195"/>
      <c r="ULY190" s="195"/>
      <c r="ULZ190" s="195"/>
      <c r="UMA190" s="195"/>
      <c r="UMB190" s="195"/>
      <c r="UMC190" s="195"/>
      <c r="UMD190" s="195"/>
      <c r="UME190" s="195"/>
      <c r="UMF190" s="195"/>
      <c r="UMG190" s="195"/>
      <c r="UMH190" s="195"/>
      <c r="UMI190" s="195"/>
      <c r="UMJ190" s="195"/>
      <c r="UMK190" s="195"/>
      <c r="UML190" s="195"/>
      <c r="UMM190" s="195"/>
      <c r="UMN190" s="195"/>
      <c r="UMO190" s="195"/>
      <c r="UMP190" s="195"/>
      <c r="UMQ190" s="195"/>
      <c r="UMR190" s="195"/>
      <c r="UMS190" s="195"/>
      <c r="UMT190" s="195"/>
      <c r="UMU190" s="195"/>
      <c r="UMV190" s="195"/>
      <c r="UMW190" s="195"/>
      <c r="UMX190" s="195"/>
      <c r="UMY190" s="195"/>
      <c r="UMZ190" s="195"/>
      <c r="UNA190" s="195"/>
      <c r="UNB190" s="195"/>
      <c r="UNC190" s="195"/>
      <c r="UND190" s="195"/>
      <c r="UNE190" s="195"/>
      <c r="UNF190" s="195"/>
      <c r="UNG190" s="195"/>
      <c r="UNH190" s="195"/>
      <c r="UNI190" s="195"/>
      <c r="UNJ190" s="195"/>
      <c r="UNK190" s="195"/>
      <c r="UNL190" s="195"/>
      <c r="UNM190" s="195"/>
      <c r="UNN190" s="195"/>
      <c r="UNO190" s="195"/>
      <c r="UNP190" s="195"/>
      <c r="UNQ190" s="195"/>
      <c r="UNR190" s="195"/>
      <c r="UNS190" s="195"/>
      <c r="UNT190" s="195"/>
      <c r="UNU190" s="195"/>
      <c r="UNV190" s="195"/>
      <c r="UNW190" s="195"/>
      <c r="UNX190" s="195"/>
      <c r="UNY190" s="195"/>
      <c r="UNZ190" s="195"/>
      <c r="UOA190" s="195"/>
      <c r="UOB190" s="195"/>
      <c r="UOC190" s="195"/>
      <c r="UOD190" s="195"/>
      <c r="UOE190" s="195"/>
      <c r="UOF190" s="195"/>
      <c r="UOG190" s="195"/>
      <c r="UOH190" s="195"/>
      <c r="UOI190" s="195"/>
      <c r="UOJ190" s="195"/>
      <c r="UOK190" s="195"/>
      <c r="UOL190" s="195"/>
      <c r="UOM190" s="195"/>
      <c r="UON190" s="195"/>
      <c r="UOO190" s="195"/>
      <c r="UOP190" s="195"/>
      <c r="UOQ190" s="195"/>
      <c r="UOR190" s="195"/>
      <c r="UOS190" s="195"/>
      <c r="UOT190" s="195"/>
      <c r="UOU190" s="195"/>
      <c r="UOV190" s="195"/>
      <c r="UOW190" s="195"/>
      <c r="UOX190" s="195"/>
      <c r="UOY190" s="195"/>
      <c r="UOZ190" s="195"/>
      <c r="UPA190" s="195"/>
      <c r="UPB190" s="195"/>
      <c r="UPC190" s="195"/>
      <c r="UPD190" s="195"/>
      <c r="UPE190" s="195"/>
      <c r="UPF190" s="195"/>
      <c r="UPG190" s="195"/>
      <c r="UPH190" s="195"/>
      <c r="UPI190" s="195"/>
      <c r="UPJ190" s="195"/>
      <c r="UPK190" s="195"/>
      <c r="UPL190" s="195"/>
      <c r="UPM190" s="195"/>
      <c r="UPN190" s="195"/>
      <c r="UPO190" s="195"/>
      <c r="UPP190" s="195"/>
      <c r="UPQ190" s="195"/>
      <c r="UPR190" s="195"/>
      <c r="UPS190" s="195"/>
      <c r="UPT190" s="195"/>
      <c r="UPU190" s="195"/>
      <c r="UPV190" s="195"/>
      <c r="UPW190" s="195"/>
      <c r="UPX190" s="195"/>
      <c r="UPY190" s="195"/>
      <c r="UPZ190" s="195"/>
      <c r="UQA190" s="195"/>
      <c r="UQB190" s="195"/>
      <c r="UQC190" s="195"/>
      <c r="UQD190" s="195"/>
      <c r="UQE190" s="195"/>
      <c r="UQF190" s="195"/>
      <c r="UQG190" s="195"/>
      <c r="UQH190" s="195"/>
      <c r="UQI190" s="195"/>
      <c r="UQJ190" s="195"/>
      <c r="UQK190" s="195"/>
      <c r="UQL190" s="195"/>
      <c r="UQM190" s="195"/>
      <c r="UQN190" s="195"/>
      <c r="UQO190" s="195"/>
      <c r="UQP190" s="195"/>
      <c r="UQQ190" s="195"/>
      <c r="UQR190" s="195"/>
      <c r="UQS190" s="195"/>
      <c r="UQT190" s="195"/>
      <c r="UQU190" s="195"/>
      <c r="UQV190" s="195"/>
      <c r="UQW190" s="195"/>
      <c r="UQX190" s="195"/>
      <c r="UQY190" s="195"/>
      <c r="UQZ190" s="195"/>
      <c r="URA190" s="195"/>
      <c r="URB190" s="195"/>
      <c r="URC190" s="195"/>
      <c r="URD190" s="195"/>
      <c r="URE190" s="195"/>
      <c r="URF190" s="195"/>
      <c r="URG190" s="195"/>
      <c r="URH190" s="195"/>
      <c r="URI190" s="195"/>
      <c r="URJ190" s="195"/>
      <c r="URK190" s="195"/>
      <c r="URL190" s="195"/>
      <c r="URM190" s="195"/>
      <c r="URN190" s="195"/>
      <c r="URO190" s="195"/>
      <c r="URP190" s="195"/>
      <c r="URQ190" s="195"/>
      <c r="URR190" s="195"/>
      <c r="URS190" s="195"/>
      <c r="URT190" s="195"/>
      <c r="URU190" s="195"/>
      <c r="URV190" s="195"/>
      <c r="URW190" s="195"/>
      <c r="URX190" s="195"/>
      <c r="URY190" s="195"/>
      <c r="URZ190" s="195"/>
      <c r="USA190" s="195"/>
      <c r="USB190" s="195"/>
      <c r="USC190" s="195"/>
      <c r="USD190" s="195"/>
      <c r="USE190" s="195"/>
      <c r="USF190" s="195"/>
      <c r="USG190" s="195"/>
      <c r="USH190" s="195"/>
      <c r="USI190" s="195"/>
      <c r="USJ190" s="195"/>
      <c r="USK190" s="195"/>
      <c r="USL190" s="195"/>
      <c r="USM190" s="195"/>
      <c r="USN190" s="195"/>
      <c r="USO190" s="195"/>
      <c r="USP190" s="195"/>
      <c r="USQ190" s="195"/>
      <c r="USR190" s="195"/>
      <c r="USS190" s="195"/>
      <c r="UST190" s="195"/>
      <c r="USU190" s="195"/>
      <c r="USV190" s="195"/>
      <c r="USW190" s="195"/>
      <c r="USX190" s="195"/>
      <c r="USY190" s="195"/>
      <c r="USZ190" s="195"/>
      <c r="UTA190" s="195"/>
      <c r="UTB190" s="195"/>
      <c r="UTC190" s="195"/>
      <c r="UTD190" s="195"/>
      <c r="UTE190" s="195"/>
      <c r="UTF190" s="195"/>
      <c r="UTG190" s="195"/>
      <c r="UTH190" s="195"/>
      <c r="UTI190" s="195"/>
      <c r="UTJ190" s="195"/>
      <c r="UTK190" s="195"/>
      <c r="UTL190" s="195"/>
      <c r="UTM190" s="195"/>
      <c r="UTN190" s="195"/>
      <c r="UTO190" s="195"/>
      <c r="UTP190" s="195"/>
      <c r="UTQ190" s="195"/>
      <c r="UTR190" s="195"/>
      <c r="UTS190" s="195"/>
      <c r="UTT190" s="195"/>
      <c r="UTU190" s="195"/>
      <c r="UTV190" s="195"/>
      <c r="UTW190" s="195"/>
      <c r="UTX190" s="195"/>
      <c r="UTY190" s="195"/>
      <c r="UTZ190" s="195"/>
      <c r="UUA190" s="195"/>
      <c r="UUB190" s="195"/>
      <c r="UUC190" s="195"/>
      <c r="UUD190" s="195"/>
      <c r="UUE190" s="195"/>
      <c r="UUF190" s="195"/>
      <c r="UUG190" s="195"/>
      <c r="UUH190" s="195"/>
      <c r="UUI190" s="195"/>
      <c r="UUJ190" s="195"/>
      <c r="UUK190" s="195"/>
      <c r="UUL190" s="195"/>
      <c r="UUM190" s="195"/>
      <c r="UUN190" s="195"/>
      <c r="UUO190" s="195"/>
      <c r="UUP190" s="195"/>
      <c r="UUQ190" s="195"/>
      <c r="UUR190" s="195"/>
      <c r="UUS190" s="195"/>
      <c r="UUT190" s="195"/>
      <c r="UUU190" s="195"/>
      <c r="UUV190" s="195"/>
      <c r="UUW190" s="195"/>
      <c r="UUX190" s="195"/>
      <c r="UUY190" s="195"/>
      <c r="UUZ190" s="195"/>
      <c r="UVA190" s="195"/>
      <c r="UVB190" s="195"/>
      <c r="UVC190" s="195"/>
      <c r="UVD190" s="195"/>
      <c r="UVE190" s="195"/>
      <c r="UVF190" s="195"/>
      <c r="UVG190" s="195"/>
      <c r="UVH190" s="195"/>
      <c r="UVI190" s="195"/>
      <c r="UVJ190" s="195"/>
      <c r="UVK190" s="195"/>
      <c r="UVL190" s="195"/>
      <c r="UVM190" s="195"/>
      <c r="UVN190" s="195"/>
      <c r="UVO190" s="195"/>
      <c r="UVP190" s="195"/>
      <c r="UVQ190" s="195"/>
      <c r="UVR190" s="195"/>
      <c r="UVS190" s="195"/>
      <c r="UVT190" s="195"/>
      <c r="UVU190" s="195"/>
      <c r="UVV190" s="195"/>
      <c r="UVW190" s="195"/>
      <c r="UVX190" s="195"/>
      <c r="UVY190" s="195"/>
      <c r="UVZ190" s="195"/>
      <c r="UWA190" s="195"/>
      <c r="UWB190" s="195"/>
      <c r="UWC190" s="195"/>
      <c r="UWD190" s="195"/>
      <c r="UWE190" s="195"/>
      <c r="UWF190" s="195"/>
      <c r="UWG190" s="195"/>
      <c r="UWH190" s="195"/>
      <c r="UWI190" s="195"/>
      <c r="UWJ190" s="195"/>
      <c r="UWK190" s="195"/>
      <c r="UWL190" s="195"/>
      <c r="UWM190" s="195"/>
      <c r="UWN190" s="195"/>
      <c r="UWO190" s="195"/>
      <c r="UWP190" s="195"/>
      <c r="UWQ190" s="195"/>
      <c r="UWR190" s="195"/>
      <c r="UWS190" s="195"/>
      <c r="UWT190" s="195"/>
      <c r="UWU190" s="195"/>
      <c r="UWV190" s="195"/>
      <c r="UWW190" s="195"/>
      <c r="UWX190" s="195"/>
      <c r="UWY190" s="195"/>
      <c r="UWZ190" s="195"/>
      <c r="UXA190" s="195"/>
      <c r="UXB190" s="195"/>
      <c r="UXC190" s="195"/>
      <c r="UXD190" s="195"/>
      <c r="UXE190" s="195"/>
      <c r="UXF190" s="195"/>
      <c r="UXG190" s="195"/>
      <c r="UXH190" s="195"/>
      <c r="UXI190" s="195"/>
      <c r="UXJ190" s="195"/>
      <c r="UXK190" s="195"/>
      <c r="UXL190" s="195"/>
      <c r="UXM190" s="195"/>
      <c r="UXN190" s="195"/>
      <c r="UXO190" s="195"/>
      <c r="UXP190" s="195"/>
      <c r="UXQ190" s="195"/>
      <c r="UXR190" s="195"/>
      <c r="UXS190" s="195"/>
      <c r="UXT190" s="195"/>
      <c r="UXU190" s="195"/>
      <c r="UXV190" s="195"/>
      <c r="UXW190" s="195"/>
      <c r="UXX190" s="195"/>
      <c r="UXY190" s="195"/>
      <c r="UXZ190" s="195"/>
      <c r="UYA190" s="195"/>
      <c r="UYB190" s="195"/>
      <c r="UYC190" s="195"/>
      <c r="UYD190" s="195"/>
      <c r="UYE190" s="195"/>
      <c r="UYF190" s="195"/>
      <c r="UYG190" s="195"/>
      <c r="UYH190" s="195"/>
      <c r="UYI190" s="195"/>
      <c r="UYJ190" s="195"/>
      <c r="UYK190" s="195"/>
      <c r="UYL190" s="195"/>
      <c r="UYM190" s="195"/>
      <c r="UYN190" s="195"/>
      <c r="UYO190" s="195"/>
      <c r="UYP190" s="195"/>
      <c r="UYQ190" s="195"/>
      <c r="UYR190" s="195"/>
      <c r="UYS190" s="195"/>
      <c r="UYT190" s="195"/>
      <c r="UYU190" s="195"/>
      <c r="UYV190" s="195"/>
      <c r="UYW190" s="195"/>
      <c r="UYX190" s="195"/>
      <c r="UYY190" s="195"/>
      <c r="UYZ190" s="195"/>
      <c r="UZA190" s="195"/>
      <c r="UZB190" s="195"/>
      <c r="UZC190" s="195"/>
      <c r="UZD190" s="195"/>
      <c r="UZE190" s="195"/>
      <c r="UZF190" s="195"/>
      <c r="UZG190" s="195"/>
      <c r="UZH190" s="195"/>
      <c r="UZI190" s="195"/>
      <c r="UZJ190" s="195"/>
      <c r="UZK190" s="195"/>
      <c r="UZL190" s="195"/>
      <c r="UZM190" s="195"/>
      <c r="UZN190" s="195"/>
      <c r="UZO190" s="195"/>
      <c r="UZP190" s="195"/>
      <c r="UZQ190" s="195"/>
      <c r="UZR190" s="195"/>
      <c r="UZS190" s="195"/>
      <c r="UZT190" s="195"/>
      <c r="UZU190" s="195"/>
      <c r="UZV190" s="195"/>
      <c r="UZW190" s="195"/>
      <c r="UZX190" s="195"/>
      <c r="UZY190" s="195"/>
      <c r="UZZ190" s="195"/>
      <c r="VAA190" s="195"/>
      <c r="VAB190" s="195"/>
      <c r="VAC190" s="195"/>
      <c r="VAD190" s="195"/>
      <c r="VAE190" s="195"/>
      <c r="VAF190" s="195"/>
      <c r="VAG190" s="195"/>
      <c r="VAH190" s="195"/>
      <c r="VAI190" s="195"/>
      <c r="VAJ190" s="195"/>
      <c r="VAK190" s="195"/>
      <c r="VAL190" s="195"/>
      <c r="VAM190" s="195"/>
      <c r="VAN190" s="195"/>
      <c r="VAO190" s="195"/>
      <c r="VAP190" s="195"/>
      <c r="VAQ190" s="195"/>
      <c r="VAR190" s="195"/>
      <c r="VAS190" s="195"/>
      <c r="VAT190" s="195"/>
      <c r="VAU190" s="195"/>
      <c r="VAV190" s="195"/>
      <c r="VAW190" s="195"/>
      <c r="VAX190" s="195"/>
      <c r="VAY190" s="195"/>
      <c r="VAZ190" s="195"/>
      <c r="VBA190" s="195"/>
      <c r="VBB190" s="195"/>
      <c r="VBC190" s="195"/>
      <c r="VBD190" s="195"/>
      <c r="VBE190" s="195"/>
      <c r="VBF190" s="195"/>
      <c r="VBG190" s="195"/>
      <c r="VBH190" s="195"/>
      <c r="VBI190" s="195"/>
      <c r="VBJ190" s="195"/>
      <c r="VBK190" s="195"/>
      <c r="VBL190" s="195"/>
      <c r="VBM190" s="195"/>
      <c r="VBN190" s="195"/>
      <c r="VBO190" s="195"/>
      <c r="VBP190" s="195"/>
      <c r="VBQ190" s="195"/>
      <c r="VBR190" s="195"/>
      <c r="VBS190" s="195"/>
      <c r="VBT190" s="195"/>
      <c r="VBU190" s="195"/>
      <c r="VBV190" s="195"/>
      <c r="VBW190" s="195"/>
      <c r="VBX190" s="195"/>
      <c r="VBY190" s="195"/>
      <c r="VBZ190" s="195"/>
      <c r="VCA190" s="195"/>
      <c r="VCB190" s="195"/>
      <c r="VCC190" s="195"/>
      <c r="VCD190" s="195"/>
      <c r="VCE190" s="195"/>
      <c r="VCF190" s="195"/>
      <c r="VCG190" s="195"/>
      <c r="VCH190" s="195"/>
      <c r="VCI190" s="195"/>
      <c r="VCJ190" s="195"/>
      <c r="VCK190" s="195"/>
      <c r="VCL190" s="195"/>
      <c r="VCM190" s="195"/>
      <c r="VCN190" s="195"/>
      <c r="VCO190" s="195"/>
      <c r="VCP190" s="195"/>
      <c r="VCQ190" s="195"/>
      <c r="VCR190" s="195"/>
      <c r="VCS190" s="195"/>
      <c r="VCT190" s="195"/>
      <c r="VCU190" s="195"/>
      <c r="VCV190" s="195"/>
      <c r="VCW190" s="195"/>
      <c r="VCX190" s="195"/>
      <c r="VCY190" s="195"/>
      <c r="VCZ190" s="195"/>
      <c r="VDA190" s="195"/>
      <c r="VDB190" s="195"/>
      <c r="VDC190" s="195"/>
      <c r="VDD190" s="195"/>
      <c r="VDE190" s="195"/>
      <c r="VDF190" s="195"/>
      <c r="VDG190" s="195"/>
      <c r="VDH190" s="195"/>
      <c r="VDI190" s="195"/>
      <c r="VDJ190" s="195"/>
      <c r="VDK190" s="195"/>
      <c r="VDL190" s="195"/>
      <c r="VDM190" s="195"/>
      <c r="VDN190" s="195"/>
      <c r="VDO190" s="195"/>
      <c r="VDP190" s="195"/>
      <c r="VDQ190" s="195"/>
      <c r="VDR190" s="195"/>
      <c r="VDS190" s="195"/>
      <c r="VDT190" s="195"/>
      <c r="VDU190" s="195"/>
      <c r="VDV190" s="195"/>
      <c r="VDW190" s="195"/>
      <c r="VDX190" s="195"/>
      <c r="VDY190" s="195"/>
      <c r="VDZ190" s="195"/>
      <c r="VEA190" s="195"/>
      <c r="VEB190" s="195"/>
      <c r="VEC190" s="195"/>
      <c r="VED190" s="195"/>
      <c r="VEE190" s="195"/>
      <c r="VEF190" s="195"/>
      <c r="VEG190" s="195"/>
      <c r="VEH190" s="195"/>
      <c r="VEI190" s="195"/>
      <c r="VEJ190" s="195"/>
      <c r="VEK190" s="195"/>
      <c r="VEL190" s="195"/>
      <c r="VEM190" s="195"/>
      <c r="VEN190" s="195"/>
      <c r="VEO190" s="195"/>
      <c r="VEP190" s="195"/>
      <c r="VEQ190" s="195"/>
      <c r="VER190" s="195"/>
      <c r="VES190" s="195"/>
      <c r="VET190" s="195"/>
      <c r="VEU190" s="195"/>
      <c r="VEV190" s="195"/>
      <c r="VEW190" s="195"/>
      <c r="VEX190" s="195"/>
      <c r="VEY190" s="195"/>
      <c r="VEZ190" s="195"/>
      <c r="VFA190" s="195"/>
      <c r="VFB190" s="195"/>
      <c r="VFC190" s="195"/>
      <c r="VFD190" s="195"/>
      <c r="VFE190" s="195"/>
      <c r="VFF190" s="195"/>
      <c r="VFG190" s="195"/>
      <c r="VFH190" s="195"/>
      <c r="VFI190" s="195"/>
      <c r="VFJ190" s="195"/>
      <c r="VFK190" s="195"/>
      <c r="VFL190" s="195"/>
      <c r="VFM190" s="195"/>
      <c r="VFN190" s="195"/>
      <c r="VFO190" s="195"/>
      <c r="VFP190" s="195"/>
      <c r="VFQ190" s="195"/>
      <c r="VFR190" s="195"/>
      <c r="VFS190" s="195"/>
      <c r="VFT190" s="195"/>
      <c r="VFU190" s="195"/>
      <c r="VFV190" s="195"/>
      <c r="VFW190" s="195"/>
      <c r="VFX190" s="195"/>
      <c r="VFY190" s="195"/>
      <c r="VFZ190" s="195"/>
      <c r="VGA190" s="195"/>
      <c r="VGB190" s="195"/>
      <c r="VGC190" s="195"/>
      <c r="VGD190" s="195"/>
      <c r="VGE190" s="195"/>
      <c r="VGF190" s="195"/>
      <c r="VGG190" s="195"/>
      <c r="VGH190" s="195"/>
      <c r="VGI190" s="195"/>
      <c r="VGJ190" s="195"/>
      <c r="VGK190" s="195"/>
      <c r="VGL190" s="195"/>
      <c r="VGM190" s="195"/>
      <c r="VGN190" s="195"/>
      <c r="VGO190" s="195"/>
      <c r="VGP190" s="195"/>
      <c r="VGQ190" s="195"/>
      <c r="VGR190" s="195"/>
      <c r="VGS190" s="195"/>
      <c r="VGT190" s="195"/>
      <c r="VGU190" s="195"/>
      <c r="VGV190" s="195"/>
      <c r="VGW190" s="195"/>
      <c r="VGX190" s="195"/>
      <c r="VGY190" s="195"/>
      <c r="VGZ190" s="195"/>
      <c r="VHA190" s="195"/>
      <c r="VHB190" s="195"/>
      <c r="VHC190" s="195"/>
      <c r="VHD190" s="195"/>
      <c r="VHE190" s="195"/>
      <c r="VHF190" s="195"/>
      <c r="VHG190" s="195"/>
      <c r="VHH190" s="195"/>
      <c r="VHI190" s="195"/>
      <c r="VHJ190" s="195"/>
      <c r="VHK190" s="195"/>
      <c r="VHL190" s="195"/>
      <c r="VHM190" s="195"/>
      <c r="VHN190" s="195"/>
      <c r="VHO190" s="195"/>
      <c r="VHP190" s="195"/>
      <c r="VHQ190" s="195"/>
      <c r="VHR190" s="195"/>
      <c r="VHS190" s="195"/>
      <c r="VHT190" s="195"/>
      <c r="VHU190" s="195"/>
      <c r="VHV190" s="195"/>
      <c r="VHW190" s="195"/>
      <c r="VHX190" s="195"/>
      <c r="VHY190" s="195"/>
      <c r="VHZ190" s="195"/>
      <c r="VIA190" s="195"/>
      <c r="VIB190" s="195"/>
      <c r="VIC190" s="195"/>
      <c r="VID190" s="195"/>
      <c r="VIE190" s="195"/>
      <c r="VIF190" s="195"/>
      <c r="VIG190" s="195"/>
      <c r="VIH190" s="195"/>
      <c r="VII190" s="195"/>
      <c r="VIJ190" s="195"/>
      <c r="VIK190" s="195"/>
      <c r="VIL190" s="195"/>
      <c r="VIM190" s="195"/>
      <c r="VIN190" s="195"/>
      <c r="VIO190" s="195"/>
      <c r="VIP190" s="195"/>
      <c r="VIQ190" s="195"/>
      <c r="VIR190" s="195"/>
      <c r="VIS190" s="195"/>
      <c r="VIT190" s="195"/>
      <c r="VIU190" s="195"/>
      <c r="VIV190" s="195"/>
      <c r="VIW190" s="195"/>
      <c r="VIX190" s="195"/>
      <c r="VIY190" s="195"/>
      <c r="VIZ190" s="195"/>
      <c r="VJA190" s="195"/>
      <c r="VJB190" s="195"/>
      <c r="VJC190" s="195"/>
      <c r="VJD190" s="195"/>
      <c r="VJE190" s="195"/>
      <c r="VJF190" s="195"/>
      <c r="VJG190" s="195"/>
      <c r="VJH190" s="195"/>
      <c r="VJI190" s="195"/>
      <c r="VJJ190" s="195"/>
      <c r="VJK190" s="195"/>
      <c r="VJL190" s="195"/>
      <c r="VJM190" s="195"/>
      <c r="VJN190" s="195"/>
      <c r="VJO190" s="195"/>
      <c r="VJP190" s="195"/>
      <c r="VJQ190" s="195"/>
      <c r="VJR190" s="195"/>
      <c r="VJS190" s="195"/>
      <c r="VJT190" s="195"/>
      <c r="VJU190" s="195"/>
      <c r="VJV190" s="195"/>
      <c r="VJW190" s="195"/>
      <c r="VJX190" s="195"/>
      <c r="VJY190" s="195"/>
      <c r="VJZ190" s="195"/>
      <c r="VKA190" s="195"/>
      <c r="VKB190" s="195"/>
      <c r="VKC190" s="195"/>
      <c r="VKD190" s="195"/>
      <c r="VKE190" s="195"/>
      <c r="VKF190" s="195"/>
      <c r="VKG190" s="195"/>
      <c r="VKH190" s="195"/>
      <c r="VKI190" s="195"/>
      <c r="VKJ190" s="195"/>
      <c r="VKK190" s="195"/>
      <c r="VKL190" s="195"/>
      <c r="VKM190" s="195"/>
      <c r="VKN190" s="195"/>
      <c r="VKO190" s="195"/>
      <c r="VKP190" s="195"/>
      <c r="VKQ190" s="195"/>
      <c r="VKR190" s="195"/>
      <c r="VKS190" s="195"/>
      <c r="VKT190" s="195"/>
      <c r="VKU190" s="195"/>
      <c r="VKV190" s="195"/>
      <c r="VKW190" s="195"/>
      <c r="VKX190" s="195"/>
      <c r="VKY190" s="195"/>
      <c r="VKZ190" s="195"/>
      <c r="VLA190" s="195"/>
      <c r="VLB190" s="195"/>
      <c r="VLC190" s="195"/>
      <c r="VLD190" s="195"/>
      <c r="VLE190" s="195"/>
      <c r="VLF190" s="195"/>
      <c r="VLG190" s="195"/>
      <c r="VLH190" s="195"/>
      <c r="VLI190" s="195"/>
      <c r="VLJ190" s="195"/>
      <c r="VLK190" s="195"/>
      <c r="VLL190" s="195"/>
      <c r="VLM190" s="195"/>
      <c r="VLN190" s="195"/>
      <c r="VLO190" s="195"/>
      <c r="VLP190" s="195"/>
      <c r="VLQ190" s="195"/>
      <c r="VLR190" s="195"/>
      <c r="VLS190" s="195"/>
      <c r="VLT190" s="195"/>
      <c r="VLU190" s="195"/>
      <c r="VLV190" s="195"/>
      <c r="VLW190" s="195"/>
      <c r="VLX190" s="195"/>
      <c r="VLY190" s="195"/>
      <c r="VLZ190" s="195"/>
      <c r="VMA190" s="195"/>
      <c r="VMB190" s="195"/>
      <c r="VMC190" s="195"/>
      <c r="VMD190" s="195"/>
      <c r="VME190" s="195"/>
      <c r="VMF190" s="195"/>
      <c r="VMG190" s="195"/>
      <c r="VMH190" s="195"/>
      <c r="VMI190" s="195"/>
      <c r="VMJ190" s="195"/>
      <c r="VMK190" s="195"/>
      <c r="VML190" s="195"/>
      <c r="VMM190" s="195"/>
      <c r="VMN190" s="195"/>
      <c r="VMO190" s="195"/>
      <c r="VMP190" s="195"/>
      <c r="VMQ190" s="195"/>
      <c r="VMR190" s="195"/>
      <c r="VMS190" s="195"/>
      <c r="VMT190" s="195"/>
      <c r="VMU190" s="195"/>
      <c r="VMV190" s="195"/>
      <c r="VMW190" s="195"/>
      <c r="VMX190" s="195"/>
      <c r="VMY190" s="195"/>
      <c r="VMZ190" s="195"/>
      <c r="VNA190" s="195"/>
      <c r="VNB190" s="195"/>
      <c r="VNC190" s="195"/>
      <c r="VND190" s="195"/>
      <c r="VNE190" s="195"/>
      <c r="VNF190" s="195"/>
      <c r="VNG190" s="195"/>
      <c r="VNH190" s="195"/>
      <c r="VNI190" s="195"/>
      <c r="VNJ190" s="195"/>
      <c r="VNK190" s="195"/>
      <c r="VNL190" s="195"/>
      <c r="VNM190" s="195"/>
      <c r="VNN190" s="195"/>
      <c r="VNO190" s="195"/>
      <c r="VNP190" s="195"/>
      <c r="VNQ190" s="195"/>
      <c r="VNR190" s="195"/>
      <c r="VNS190" s="195"/>
      <c r="VNT190" s="195"/>
      <c r="VNU190" s="195"/>
      <c r="VNV190" s="195"/>
      <c r="VNW190" s="195"/>
      <c r="VNX190" s="195"/>
      <c r="VNY190" s="195"/>
      <c r="VNZ190" s="195"/>
      <c r="VOA190" s="195"/>
      <c r="VOB190" s="195"/>
      <c r="VOC190" s="195"/>
      <c r="VOD190" s="195"/>
      <c r="VOE190" s="195"/>
      <c r="VOF190" s="195"/>
      <c r="VOG190" s="195"/>
      <c r="VOH190" s="195"/>
      <c r="VOI190" s="195"/>
      <c r="VOJ190" s="195"/>
      <c r="VOK190" s="195"/>
      <c r="VOL190" s="195"/>
      <c r="VOM190" s="195"/>
      <c r="VON190" s="195"/>
      <c r="VOO190" s="195"/>
      <c r="VOP190" s="195"/>
      <c r="VOQ190" s="195"/>
      <c r="VOR190" s="195"/>
      <c r="VOS190" s="195"/>
      <c r="VOT190" s="195"/>
      <c r="VOU190" s="195"/>
      <c r="VOV190" s="195"/>
      <c r="VOW190" s="195"/>
      <c r="VOX190" s="195"/>
      <c r="VOY190" s="195"/>
      <c r="VOZ190" s="195"/>
      <c r="VPA190" s="195"/>
      <c r="VPB190" s="195"/>
      <c r="VPC190" s="195"/>
      <c r="VPD190" s="195"/>
      <c r="VPE190" s="195"/>
      <c r="VPF190" s="195"/>
      <c r="VPG190" s="195"/>
      <c r="VPH190" s="195"/>
      <c r="VPI190" s="195"/>
      <c r="VPJ190" s="195"/>
      <c r="VPK190" s="195"/>
      <c r="VPL190" s="195"/>
      <c r="VPM190" s="195"/>
      <c r="VPN190" s="195"/>
      <c r="VPO190" s="195"/>
      <c r="VPP190" s="195"/>
      <c r="VPQ190" s="195"/>
      <c r="VPR190" s="195"/>
      <c r="VPS190" s="195"/>
      <c r="VPT190" s="195"/>
      <c r="VPU190" s="195"/>
      <c r="VPV190" s="195"/>
      <c r="VPW190" s="195"/>
      <c r="VPX190" s="195"/>
      <c r="VPY190" s="195"/>
      <c r="VPZ190" s="195"/>
      <c r="VQA190" s="195"/>
      <c r="VQB190" s="195"/>
      <c r="VQC190" s="195"/>
      <c r="VQD190" s="195"/>
      <c r="VQE190" s="195"/>
      <c r="VQF190" s="195"/>
      <c r="VQG190" s="195"/>
      <c r="VQH190" s="195"/>
      <c r="VQI190" s="195"/>
      <c r="VQJ190" s="195"/>
      <c r="VQK190" s="195"/>
      <c r="VQL190" s="195"/>
      <c r="VQM190" s="195"/>
      <c r="VQN190" s="195"/>
      <c r="VQO190" s="195"/>
      <c r="VQP190" s="195"/>
      <c r="VQQ190" s="195"/>
      <c r="VQR190" s="195"/>
      <c r="VQS190" s="195"/>
      <c r="VQT190" s="195"/>
      <c r="VQU190" s="195"/>
      <c r="VQV190" s="195"/>
      <c r="VQW190" s="195"/>
      <c r="VQX190" s="195"/>
      <c r="VQY190" s="195"/>
      <c r="VQZ190" s="195"/>
      <c r="VRA190" s="195"/>
      <c r="VRB190" s="195"/>
      <c r="VRC190" s="195"/>
      <c r="VRD190" s="195"/>
      <c r="VRE190" s="195"/>
      <c r="VRF190" s="195"/>
      <c r="VRG190" s="195"/>
      <c r="VRH190" s="195"/>
      <c r="VRI190" s="195"/>
      <c r="VRJ190" s="195"/>
      <c r="VRK190" s="195"/>
      <c r="VRL190" s="195"/>
      <c r="VRM190" s="195"/>
      <c r="VRN190" s="195"/>
      <c r="VRO190" s="195"/>
      <c r="VRP190" s="195"/>
      <c r="VRQ190" s="195"/>
      <c r="VRR190" s="195"/>
      <c r="VRS190" s="195"/>
      <c r="VRT190" s="195"/>
      <c r="VRU190" s="195"/>
      <c r="VRV190" s="195"/>
      <c r="VRW190" s="195"/>
      <c r="VRX190" s="195"/>
      <c r="VRY190" s="195"/>
      <c r="VRZ190" s="195"/>
      <c r="VSA190" s="195"/>
      <c r="VSB190" s="195"/>
      <c r="VSC190" s="195"/>
      <c r="VSD190" s="195"/>
      <c r="VSE190" s="195"/>
      <c r="VSF190" s="195"/>
      <c r="VSG190" s="195"/>
      <c r="VSH190" s="195"/>
      <c r="VSI190" s="195"/>
      <c r="VSJ190" s="195"/>
      <c r="VSK190" s="195"/>
      <c r="VSL190" s="195"/>
      <c r="VSM190" s="195"/>
      <c r="VSN190" s="195"/>
      <c r="VSO190" s="195"/>
      <c r="VSP190" s="195"/>
      <c r="VSQ190" s="195"/>
      <c r="VSR190" s="195"/>
      <c r="VSS190" s="195"/>
      <c r="VST190" s="195"/>
      <c r="VSU190" s="195"/>
      <c r="VSV190" s="195"/>
      <c r="VSW190" s="195"/>
      <c r="VSX190" s="195"/>
      <c r="VSY190" s="195"/>
      <c r="VSZ190" s="195"/>
      <c r="VTA190" s="195"/>
      <c r="VTB190" s="195"/>
      <c r="VTC190" s="195"/>
      <c r="VTD190" s="195"/>
      <c r="VTE190" s="195"/>
      <c r="VTF190" s="195"/>
      <c r="VTG190" s="195"/>
      <c r="VTH190" s="195"/>
      <c r="VTI190" s="195"/>
      <c r="VTJ190" s="195"/>
      <c r="VTK190" s="195"/>
      <c r="VTL190" s="195"/>
      <c r="VTM190" s="195"/>
      <c r="VTN190" s="195"/>
      <c r="VTO190" s="195"/>
      <c r="VTP190" s="195"/>
      <c r="VTQ190" s="195"/>
      <c r="VTR190" s="195"/>
      <c r="VTS190" s="195"/>
      <c r="VTT190" s="195"/>
      <c r="VTU190" s="195"/>
      <c r="VTV190" s="195"/>
      <c r="VTW190" s="195"/>
      <c r="VTX190" s="195"/>
      <c r="VTY190" s="195"/>
      <c r="VTZ190" s="195"/>
      <c r="VUA190" s="195"/>
      <c r="VUB190" s="195"/>
      <c r="VUC190" s="195"/>
      <c r="VUD190" s="195"/>
      <c r="VUE190" s="195"/>
      <c r="VUF190" s="195"/>
      <c r="VUG190" s="195"/>
      <c r="VUH190" s="195"/>
      <c r="VUI190" s="195"/>
      <c r="VUJ190" s="195"/>
      <c r="VUK190" s="195"/>
      <c r="VUL190" s="195"/>
      <c r="VUM190" s="195"/>
      <c r="VUN190" s="195"/>
      <c r="VUO190" s="195"/>
      <c r="VUP190" s="195"/>
      <c r="VUQ190" s="195"/>
      <c r="VUR190" s="195"/>
      <c r="VUS190" s="195"/>
      <c r="VUT190" s="195"/>
      <c r="VUU190" s="195"/>
      <c r="VUV190" s="195"/>
      <c r="VUW190" s="195"/>
      <c r="VUX190" s="195"/>
      <c r="VUY190" s="195"/>
      <c r="VUZ190" s="195"/>
      <c r="VVA190" s="195"/>
      <c r="VVB190" s="195"/>
      <c r="VVC190" s="195"/>
      <c r="VVD190" s="195"/>
      <c r="VVE190" s="195"/>
      <c r="VVF190" s="195"/>
      <c r="VVG190" s="195"/>
      <c r="VVH190" s="195"/>
      <c r="VVI190" s="195"/>
      <c r="VVJ190" s="195"/>
      <c r="VVK190" s="195"/>
      <c r="VVL190" s="195"/>
      <c r="VVM190" s="195"/>
      <c r="VVN190" s="195"/>
      <c r="VVO190" s="195"/>
      <c r="VVP190" s="195"/>
      <c r="VVQ190" s="195"/>
      <c r="VVR190" s="195"/>
      <c r="VVS190" s="195"/>
      <c r="VVT190" s="195"/>
      <c r="VVU190" s="195"/>
      <c r="VVV190" s="195"/>
      <c r="VVW190" s="195"/>
      <c r="VVX190" s="195"/>
      <c r="VVY190" s="195"/>
      <c r="VVZ190" s="195"/>
      <c r="VWA190" s="195"/>
      <c r="VWB190" s="195"/>
      <c r="VWC190" s="195"/>
      <c r="VWD190" s="195"/>
      <c r="VWE190" s="195"/>
      <c r="VWF190" s="195"/>
      <c r="VWG190" s="195"/>
      <c r="VWH190" s="195"/>
      <c r="VWI190" s="195"/>
      <c r="VWJ190" s="195"/>
      <c r="VWK190" s="195"/>
      <c r="VWL190" s="195"/>
      <c r="VWM190" s="195"/>
      <c r="VWN190" s="195"/>
      <c r="VWO190" s="195"/>
      <c r="VWP190" s="195"/>
      <c r="VWQ190" s="195"/>
      <c r="VWR190" s="195"/>
      <c r="VWS190" s="195"/>
      <c r="VWT190" s="195"/>
      <c r="VWU190" s="195"/>
      <c r="VWV190" s="195"/>
      <c r="VWW190" s="195"/>
      <c r="VWX190" s="195"/>
      <c r="VWY190" s="195"/>
      <c r="VWZ190" s="195"/>
      <c r="VXA190" s="195"/>
      <c r="VXB190" s="195"/>
      <c r="VXC190" s="195"/>
      <c r="VXD190" s="195"/>
      <c r="VXE190" s="195"/>
      <c r="VXF190" s="195"/>
      <c r="VXG190" s="195"/>
      <c r="VXH190" s="195"/>
      <c r="VXI190" s="195"/>
      <c r="VXJ190" s="195"/>
      <c r="VXK190" s="195"/>
      <c r="VXL190" s="195"/>
      <c r="VXM190" s="195"/>
      <c r="VXN190" s="195"/>
      <c r="VXO190" s="195"/>
      <c r="VXP190" s="195"/>
      <c r="VXQ190" s="195"/>
      <c r="VXR190" s="195"/>
      <c r="VXS190" s="195"/>
      <c r="VXT190" s="195"/>
      <c r="VXU190" s="195"/>
      <c r="VXV190" s="195"/>
      <c r="VXW190" s="195"/>
      <c r="VXX190" s="195"/>
      <c r="VXY190" s="195"/>
      <c r="VXZ190" s="195"/>
      <c r="VYA190" s="195"/>
      <c r="VYB190" s="195"/>
      <c r="VYC190" s="195"/>
      <c r="VYD190" s="195"/>
      <c r="VYE190" s="195"/>
      <c r="VYF190" s="195"/>
      <c r="VYG190" s="195"/>
      <c r="VYH190" s="195"/>
      <c r="VYI190" s="195"/>
      <c r="VYJ190" s="195"/>
      <c r="VYK190" s="195"/>
      <c r="VYL190" s="195"/>
      <c r="VYM190" s="195"/>
      <c r="VYN190" s="195"/>
      <c r="VYO190" s="195"/>
      <c r="VYP190" s="195"/>
      <c r="VYQ190" s="195"/>
      <c r="VYR190" s="195"/>
      <c r="VYS190" s="195"/>
      <c r="VYT190" s="195"/>
      <c r="VYU190" s="195"/>
      <c r="VYV190" s="195"/>
      <c r="VYW190" s="195"/>
      <c r="VYX190" s="195"/>
      <c r="VYY190" s="195"/>
      <c r="VYZ190" s="195"/>
      <c r="VZA190" s="195"/>
      <c r="VZB190" s="195"/>
      <c r="VZC190" s="195"/>
      <c r="VZD190" s="195"/>
      <c r="VZE190" s="195"/>
      <c r="VZF190" s="195"/>
      <c r="VZG190" s="195"/>
      <c r="VZH190" s="195"/>
      <c r="VZI190" s="195"/>
      <c r="VZJ190" s="195"/>
      <c r="VZK190" s="195"/>
      <c r="VZL190" s="195"/>
      <c r="VZM190" s="195"/>
      <c r="VZN190" s="195"/>
      <c r="VZO190" s="195"/>
      <c r="VZP190" s="195"/>
      <c r="VZQ190" s="195"/>
      <c r="VZR190" s="195"/>
      <c r="VZS190" s="195"/>
      <c r="VZT190" s="195"/>
      <c r="VZU190" s="195"/>
      <c r="VZV190" s="195"/>
      <c r="VZW190" s="195"/>
      <c r="VZX190" s="195"/>
      <c r="VZY190" s="195"/>
      <c r="VZZ190" s="195"/>
      <c r="WAA190" s="195"/>
      <c r="WAB190" s="195"/>
      <c r="WAC190" s="195"/>
      <c r="WAD190" s="195"/>
      <c r="WAE190" s="195"/>
      <c r="WAF190" s="195"/>
      <c r="WAG190" s="195"/>
      <c r="WAH190" s="195"/>
      <c r="WAI190" s="195"/>
      <c r="WAJ190" s="195"/>
      <c r="WAK190" s="195"/>
      <c r="WAL190" s="195"/>
      <c r="WAM190" s="195"/>
      <c r="WAN190" s="195"/>
      <c r="WAO190" s="195"/>
      <c r="WAP190" s="195"/>
      <c r="WAQ190" s="195"/>
      <c r="WAR190" s="195"/>
      <c r="WAS190" s="195"/>
      <c r="WAT190" s="195"/>
      <c r="WAU190" s="195"/>
      <c r="WAV190" s="195"/>
      <c r="WAW190" s="195"/>
      <c r="WAX190" s="195"/>
      <c r="WAY190" s="195"/>
      <c r="WAZ190" s="195"/>
      <c r="WBA190" s="195"/>
      <c r="WBB190" s="195"/>
      <c r="WBC190" s="195"/>
      <c r="WBD190" s="195"/>
      <c r="WBE190" s="195"/>
      <c r="WBF190" s="195"/>
      <c r="WBG190" s="195"/>
      <c r="WBH190" s="195"/>
      <c r="WBI190" s="195"/>
      <c r="WBJ190" s="195"/>
      <c r="WBK190" s="195"/>
      <c r="WBL190" s="195"/>
      <c r="WBM190" s="195"/>
      <c r="WBN190" s="195"/>
      <c r="WBO190" s="195"/>
      <c r="WBP190" s="195"/>
      <c r="WBQ190" s="195"/>
      <c r="WBR190" s="195"/>
      <c r="WBS190" s="195"/>
      <c r="WBT190" s="195"/>
      <c r="WBU190" s="195"/>
      <c r="WBV190" s="195"/>
      <c r="WBW190" s="195"/>
      <c r="WBX190" s="195"/>
      <c r="WBY190" s="195"/>
      <c r="WBZ190" s="195"/>
      <c r="WCA190" s="195"/>
      <c r="WCB190" s="195"/>
      <c r="WCC190" s="195"/>
      <c r="WCD190" s="195"/>
      <c r="WCE190" s="195"/>
      <c r="WCF190" s="195"/>
      <c r="WCG190" s="195"/>
      <c r="WCH190" s="195"/>
      <c r="WCI190" s="195"/>
      <c r="WCJ190" s="195"/>
      <c r="WCK190" s="195"/>
      <c r="WCL190" s="195"/>
      <c r="WCM190" s="195"/>
      <c r="WCN190" s="195"/>
      <c r="WCO190" s="195"/>
      <c r="WCP190" s="195"/>
      <c r="WCQ190" s="195"/>
      <c r="WCR190" s="195"/>
      <c r="WCS190" s="195"/>
      <c r="WCT190" s="195"/>
      <c r="WCU190" s="195"/>
      <c r="WCV190" s="195"/>
      <c r="WCW190" s="195"/>
      <c r="WCX190" s="195"/>
      <c r="WCY190" s="195"/>
      <c r="WCZ190" s="195"/>
      <c r="WDA190" s="195"/>
      <c r="WDB190" s="195"/>
      <c r="WDC190" s="195"/>
      <c r="WDD190" s="195"/>
      <c r="WDE190" s="195"/>
      <c r="WDF190" s="195"/>
      <c r="WDG190" s="195"/>
      <c r="WDH190" s="195"/>
      <c r="WDI190" s="195"/>
      <c r="WDJ190" s="195"/>
      <c r="WDK190" s="195"/>
      <c r="WDL190" s="195"/>
      <c r="WDM190" s="195"/>
      <c r="WDN190" s="195"/>
      <c r="WDO190" s="195"/>
      <c r="WDP190" s="195"/>
      <c r="WDQ190" s="195"/>
      <c r="WDR190" s="195"/>
      <c r="WDS190" s="195"/>
      <c r="WDT190" s="195"/>
      <c r="WDU190" s="195"/>
      <c r="WDV190" s="195"/>
      <c r="WDW190" s="195"/>
      <c r="WDX190" s="195"/>
      <c r="WDY190" s="195"/>
      <c r="WDZ190" s="195"/>
      <c r="WEA190" s="195"/>
      <c r="WEB190" s="195"/>
      <c r="WEC190" s="195"/>
      <c r="WED190" s="195"/>
      <c r="WEE190" s="195"/>
      <c r="WEF190" s="195"/>
      <c r="WEG190" s="195"/>
      <c r="WEH190" s="195"/>
      <c r="WEI190" s="195"/>
      <c r="WEJ190" s="195"/>
      <c r="WEK190" s="195"/>
      <c r="WEL190" s="195"/>
      <c r="WEM190" s="195"/>
      <c r="WEN190" s="195"/>
      <c r="WEO190" s="195"/>
      <c r="WEP190" s="195"/>
      <c r="WEQ190" s="195"/>
      <c r="WER190" s="195"/>
      <c r="WES190" s="195"/>
      <c r="WET190" s="195"/>
      <c r="WEU190" s="195"/>
      <c r="WEV190" s="195"/>
      <c r="WEW190" s="195"/>
      <c r="WEX190" s="195"/>
      <c r="WEY190" s="195"/>
      <c r="WEZ190" s="195"/>
      <c r="WFA190" s="195"/>
      <c r="WFB190" s="195"/>
      <c r="WFC190" s="195"/>
      <c r="WFD190" s="195"/>
      <c r="WFE190" s="195"/>
      <c r="WFF190" s="195"/>
      <c r="WFG190" s="195"/>
      <c r="WFH190" s="195"/>
      <c r="WFI190" s="195"/>
      <c r="WFJ190" s="195"/>
      <c r="WFK190" s="195"/>
      <c r="WFL190" s="195"/>
      <c r="WFM190" s="195"/>
      <c r="WFN190" s="195"/>
      <c r="WFO190" s="195"/>
      <c r="WFP190" s="195"/>
      <c r="WFQ190" s="195"/>
      <c r="WFR190" s="195"/>
      <c r="WFS190" s="195"/>
      <c r="WFT190" s="195"/>
      <c r="WFU190" s="195"/>
      <c r="WFV190" s="195"/>
      <c r="WFW190" s="195"/>
      <c r="WFX190" s="195"/>
      <c r="WFY190" s="195"/>
      <c r="WFZ190" s="195"/>
      <c r="WGA190" s="195"/>
      <c r="WGB190" s="195"/>
      <c r="WGC190" s="195"/>
      <c r="WGD190" s="195"/>
      <c r="WGE190" s="195"/>
      <c r="WGF190" s="195"/>
      <c r="WGG190" s="195"/>
      <c r="WGH190" s="195"/>
      <c r="WGI190" s="195"/>
      <c r="WGJ190" s="195"/>
      <c r="WGK190" s="195"/>
      <c r="WGL190" s="195"/>
      <c r="WGM190" s="195"/>
      <c r="WGN190" s="195"/>
      <c r="WGO190" s="195"/>
      <c r="WGP190" s="195"/>
      <c r="WGQ190" s="195"/>
      <c r="WGR190" s="195"/>
      <c r="WGS190" s="195"/>
      <c r="WGT190" s="195"/>
      <c r="WGU190" s="195"/>
      <c r="WGV190" s="195"/>
      <c r="WGW190" s="195"/>
      <c r="WGX190" s="195"/>
      <c r="WGY190" s="195"/>
      <c r="WGZ190" s="195"/>
      <c r="WHA190" s="195"/>
      <c r="WHB190" s="195"/>
      <c r="WHC190" s="195"/>
      <c r="WHD190" s="195"/>
      <c r="WHE190" s="195"/>
      <c r="WHF190" s="195"/>
      <c r="WHG190" s="195"/>
      <c r="WHH190" s="195"/>
      <c r="WHI190" s="195"/>
      <c r="WHJ190" s="195"/>
      <c r="WHK190" s="195"/>
      <c r="WHL190" s="195"/>
      <c r="WHM190" s="195"/>
      <c r="WHN190" s="195"/>
      <c r="WHO190" s="195"/>
      <c r="WHP190" s="195"/>
      <c r="WHQ190" s="195"/>
      <c r="WHR190" s="195"/>
      <c r="WHS190" s="195"/>
      <c r="WHT190" s="195"/>
      <c r="WHU190" s="195"/>
      <c r="WHV190" s="195"/>
      <c r="WHW190" s="195"/>
      <c r="WHX190" s="195"/>
      <c r="WHY190" s="195"/>
      <c r="WHZ190" s="195"/>
      <c r="WIA190" s="195"/>
      <c r="WIB190" s="195"/>
      <c r="WIC190" s="195"/>
      <c r="WID190" s="195"/>
      <c r="WIE190" s="195"/>
      <c r="WIF190" s="195"/>
      <c r="WIG190" s="195"/>
      <c r="WIH190" s="195"/>
      <c r="WII190" s="195"/>
      <c r="WIJ190" s="195"/>
      <c r="WIK190" s="195"/>
      <c r="WIL190" s="195"/>
      <c r="WIM190" s="195"/>
      <c r="WIN190" s="195"/>
      <c r="WIO190" s="195"/>
      <c r="WIP190" s="195"/>
      <c r="WIQ190" s="195"/>
      <c r="WIR190" s="195"/>
      <c r="WIS190" s="195"/>
      <c r="WIT190" s="195"/>
      <c r="WIU190" s="195"/>
      <c r="WIV190" s="195"/>
      <c r="WIW190" s="195"/>
      <c r="WIX190" s="195"/>
      <c r="WIY190" s="195"/>
      <c r="WIZ190" s="195"/>
      <c r="WJA190" s="195"/>
      <c r="WJB190" s="195"/>
      <c r="WJC190" s="195"/>
      <c r="WJD190" s="195"/>
      <c r="WJE190" s="195"/>
      <c r="WJF190" s="195"/>
      <c r="WJG190" s="195"/>
      <c r="WJH190" s="195"/>
      <c r="WJI190" s="195"/>
      <c r="WJJ190" s="195"/>
      <c r="WJK190" s="195"/>
      <c r="WJL190" s="195"/>
      <c r="WJM190" s="195"/>
      <c r="WJN190" s="195"/>
      <c r="WJO190" s="195"/>
      <c r="WJP190" s="195"/>
      <c r="WJQ190" s="195"/>
      <c r="WJR190" s="195"/>
      <c r="WJS190" s="195"/>
      <c r="WJT190" s="195"/>
      <c r="WJU190" s="195"/>
      <c r="WJV190" s="195"/>
      <c r="WJW190" s="195"/>
      <c r="WJX190" s="195"/>
      <c r="WJY190" s="195"/>
      <c r="WJZ190" s="195"/>
      <c r="WKA190" s="195"/>
      <c r="WKB190" s="195"/>
      <c r="WKC190" s="195"/>
      <c r="WKD190" s="195"/>
      <c r="WKE190" s="195"/>
      <c r="WKF190" s="195"/>
      <c r="WKG190" s="195"/>
      <c r="WKH190" s="195"/>
      <c r="WKI190" s="195"/>
      <c r="WKJ190" s="195"/>
      <c r="WKK190" s="195"/>
      <c r="WKL190" s="195"/>
      <c r="WKM190" s="195"/>
      <c r="WKN190" s="195"/>
      <c r="WKO190" s="195"/>
      <c r="WKP190" s="195"/>
      <c r="WKQ190" s="195"/>
      <c r="WKR190" s="195"/>
      <c r="WKS190" s="195"/>
      <c r="WKT190" s="195"/>
      <c r="WKU190" s="195"/>
      <c r="WKV190" s="195"/>
      <c r="WKW190" s="195"/>
      <c r="WKX190" s="195"/>
      <c r="WKY190" s="195"/>
      <c r="WKZ190" s="195"/>
      <c r="WLA190" s="195"/>
      <c r="WLB190" s="195"/>
      <c r="WLC190" s="195"/>
      <c r="WLD190" s="195"/>
      <c r="WLE190" s="195"/>
      <c r="WLF190" s="195"/>
      <c r="WLG190" s="195"/>
      <c r="WLH190" s="195"/>
      <c r="WLI190" s="195"/>
      <c r="WLJ190" s="195"/>
      <c r="WLK190" s="195"/>
      <c r="WLL190" s="195"/>
      <c r="WLM190" s="195"/>
      <c r="WLN190" s="195"/>
      <c r="WLO190" s="195"/>
      <c r="WLP190" s="195"/>
      <c r="WLQ190" s="195"/>
      <c r="WLR190" s="195"/>
      <c r="WLS190" s="195"/>
      <c r="WLT190" s="195"/>
      <c r="WLU190" s="195"/>
      <c r="WLV190" s="195"/>
      <c r="WLW190" s="195"/>
      <c r="WLX190" s="195"/>
      <c r="WLY190" s="195"/>
      <c r="WLZ190" s="195"/>
      <c r="WMA190" s="195"/>
      <c r="WMB190" s="195"/>
      <c r="WMC190" s="195"/>
      <c r="WMD190" s="195"/>
      <c r="WME190" s="195"/>
      <c r="WMF190" s="195"/>
      <c r="WMG190" s="195"/>
      <c r="WMH190" s="195"/>
      <c r="WMI190" s="195"/>
      <c r="WMJ190" s="195"/>
      <c r="WMK190" s="195"/>
      <c r="WML190" s="195"/>
      <c r="WMM190" s="195"/>
      <c r="WMN190" s="195"/>
      <c r="WMO190" s="195"/>
      <c r="WMP190" s="195"/>
      <c r="WMQ190" s="195"/>
      <c r="WMR190" s="195"/>
      <c r="WMS190" s="195"/>
      <c r="WMT190" s="195"/>
      <c r="WMU190" s="195"/>
      <c r="WMV190" s="195"/>
      <c r="WMW190" s="195"/>
      <c r="WMX190" s="195"/>
      <c r="WMY190" s="195"/>
      <c r="WMZ190" s="195"/>
      <c r="WNA190" s="195"/>
      <c r="WNB190" s="195"/>
      <c r="WNC190" s="195"/>
      <c r="WND190" s="195"/>
      <c r="WNE190" s="195"/>
      <c r="WNF190" s="195"/>
      <c r="WNG190" s="195"/>
      <c r="WNH190" s="195"/>
      <c r="WNI190" s="195"/>
      <c r="WNJ190" s="195"/>
      <c r="WNK190" s="195"/>
      <c r="WNL190" s="195"/>
      <c r="WNM190" s="195"/>
      <c r="WNN190" s="195"/>
      <c r="WNO190" s="195"/>
      <c r="WNP190" s="195"/>
      <c r="WNQ190" s="195"/>
      <c r="WNR190" s="195"/>
      <c r="WNS190" s="195"/>
      <c r="WNT190" s="195"/>
      <c r="WNU190" s="195"/>
      <c r="WNV190" s="195"/>
      <c r="WNW190" s="195"/>
      <c r="WNX190" s="195"/>
      <c r="WNY190" s="195"/>
      <c r="WNZ190" s="195"/>
      <c r="WOA190" s="195"/>
      <c r="WOB190" s="195"/>
      <c r="WOC190" s="195"/>
      <c r="WOD190" s="195"/>
      <c r="WOE190" s="195"/>
      <c r="WOF190" s="195"/>
      <c r="WOG190" s="195"/>
      <c r="WOH190" s="195"/>
      <c r="WOI190" s="195"/>
      <c r="WOJ190" s="195"/>
      <c r="WOK190" s="195"/>
      <c r="WOL190" s="195"/>
      <c r="WOM190" s="195"/>
      <c r="WON190" s="195"/>
      <c r="WOO190" s="195"/>
      <c r="WOP190" s="195"/>
      <c r="WOQ190" s="195"/>
      <c r="WOR190" s="195"/>
      <c r="WOS190" s="195"/>
      <c r="WOT190" s="195"/>
      <c r="WOU190" s="195"/>
      <c r="WOV190" s="195"/>
      <c r="WOW190" s="195"/>
      <c r="WOX190" s="195"/>
      <c r="WOY190" s="195"/>
      <c r="WOZ190" s="195"/>
      <c r="WPA190" s="195"/>
      <c r="WPB190" s="195"/>
      <c r="WPC190" s="195"/>
      <c r="WPD190" s="195"/>
      <c r="WPE190" s="195"/>
      <c r="WPF190" s="195"/>
      <c r="WPG190" s="195"/>
      <c r="WPH190" s="195"/>
      <c r="WPI190" s="195"/>
      <c r="WPJ190" s="195"/>
      <c r="WPK190" s="195"/>
      <c r="WPL190" s="195"/>
      <c r="WPM190" s="195"/>
      <c r="WPN190" s="195"/>
      <c r="WPO190" s="195"/>
      <c r="WPP190" s="195"/>
      <c r="WPQ190" s="195"/>
      <c r="WPR190" s="195"/>
      <c r="WPS190" s="195"/>
      <c r="WPT190" s="195"/>
      <c r="WPU190" s="195"/>
      <c r="WPV190" s="195"/>
      <c r="WPW190" s="195"/>
      <c r="WPX190" s="195"/>
      <c r="WPY190" s="195"/>
      <c r="WPZ190" s="195"/>
      <c r="WQA190" s="195"/>
      <c r="WQB190" s="195"/>
      <c r="WQC190" s="195"/>
      <c r="WQD190" s="195"/>
      <c r="WQE190" s="195"/>
      <c r="WQF190" s="195"/>
      <c r="WQG190" s="195"/>
      <c r="WQH190" s="195"/>
      <c r="WQI190" s="195"/>
      <c r="WQJ190" s="195"/>
      <c r="WQK190" s="195"/>
      <c r="WQL190" s="195"/>
      <c r="WQM190" s="195"/>
      <c r="WQN190" s="195"/>
      <c r="WQO190" s="195"/>
      <c r="WQP190" s="195"/>
      <c r="WQQ190" s="195"/>
      <c r="WQR190" s="195"/>
      <c r="WQS190" s="195"/>
      <c r="WQT190" s="195"/>
      <c r="WQU190" s="195"/>
      <c r="WQV190" s="195"/>
      <c r="WQW190" s="195"/>
      <c r="WQX190" s="195"/>
      <c r="WQY190" s="195"/>
      <c r="WQZ190" s="195"/>
      <c r="WRA190" s="195"/>
      <c r="WRB190" s="195"/>
      <c r="WRC190" s="195"/>
      <c r="WRD190" s="195"/>
      <c r="WRE190" s="195"/>
      <c r="WRF190" s="195"/>
      <c r="WRG190" s="195"/>
      <c r="WRH190" s="195"/>
      <c r="WRI190" s="195"/>
      <c r="WRJ190" s="195"/>
      <c r="WRK190" s="195"/>
      <c r="WRL190" s="195"/>
      <c r="WRM190" s="195"/>
      <c r="WRN190" s="195"/>
      <c r="WRO190" s="195"/>
      <c r="WRP190" s="195"/>
      <c r="WRQ190" s="195"/>
      <c r="WRR190" s="195"/>
      <c r="WRS190" s="195"/>
      <c r="WRT190" s="195"/>
      <c r="WRU190" s="195"/>
      <c r="WRV190" s="195"/>
      <c r="WRW190" s="195"/>
      <c r="WRX190" s="195"/>
      <c r="WRY190" s="195"/>
      <c r="WRZ190" s="195"/>
      <c r="WSA190" s="195"/>
      <c r="WSB190" s="195"/>
      <c r="WSC190" s="195"/>
      <c r="WSD190" s="195"/>
      <c r="WSE190" s="195"/>
      <c r="WSF190" s="195"/>
      <c r="WSG190" s="195"/>
      <c r="WSH190" s="195"/>
      <c r="WSI190" s="195"/>
      <c r="WSJ190" s="195"/>
      <c r="WSK190" s="195"/>
      <c r="WSL190" s="195"/>
      <c r="WSM190" s="195"/>
      <c r="WSN190" s="195"/>
      <c r="WSO190" s="195"/>
      <c r="WSP190" s="195"/>
      <c r="WSQ190" s="195"/>
      <c r="WSR190" s="195"/>
      <c r="WSS190" s="195"/>
      <c r="WST190" s="195"/>
      <c r="WSU190" s="195"/>
      <c r="WSV190" s="195"/>
      <c r="WSW190" s="195"/>
      <c r="WSX190" s="195"/>
      <c r="WSY190" s="195"/>
      <c r="WSZ190" s="195"/>
      <c r="WTA190" s="195"/>
      <c r="WTB190" s="195"/>
      <c r="WTC190" s="195"/>
      <c r="WTD190" s="195"/>
      <c r="WTE190" s="195"/>
      <c r="WTF190" s="195"/>
      <c r="WTG190" s="195"/>
      <c r="WTH190" s="195"/>
      <c r="WTI190" s="195"/>
      <c r="WTJ190" s="195"/>
      <c r="WTK190" s="195"/>
      <c r="WTL190" s="195"/>
      <c r="WTM190" s="195"/>
      <c r="WTN190" s="195"/>
      <c r="WTO190" s="195"/>
      <c r="WTP190" s="195"/>
      <c r="WTQ190" s="195"/>
      <c r="WTR190" s="195"/>
      <c r="WTS190" s="195"/>
      <c r="WTT190" s="195"/>
      <c r="WTU190" s="195"/>
      <c r="WTV190" s="195"/>
      <c r="WTW190" s="195"/>
      <c r="WTX190" s="195"/>
      <c r="WTY190" s="195"/>
      <c r="WTZ190" s="195"/>
      <c r="WUA190" s="195"/>
      <c r="WUB190" s="195"/>
      <c r="WUC190" s="195"/>
      <c r="WUD190" s="195"/>
      <c r="WUE190" s="195"/>
      <c r="WUF190" s="195"/>
      <c r="WUG190" s="195"/>
      <c r="WUH190" s="195"/>
      <c r="WUI190" s="195"/>
      <c r="WUJ190" s="195"/>
      <c r="WUK190" s="195"/>
      <c r="WUL190" s="195"/>
      <c r="WUM190" s="195"/>
      <c r="WUN190" s="195"/>
      <c r="WUO190" s="195"/>
      <c r="WUP190" s="195"/>
      <c r="WUQ190" s="195"/>
      <c r="WUR190" s="195"/>
      <c r="WUS190" s="195"/>
      <c r="WUT190" s="195"/>
      <c r="WUU190" s="195"/>
      <c r="WUV190" s="195"/>
      <c r="WUW190" s="195"/>
      <c r="WUX190" s="195"/>
      <c r="WUY190" s="195"/>
      <c r="WUZ190" s="195"/>
      <c r="WVA190" s="195"/>
      <c r="WVB190" s="195"/>
      <c r="WVC190" s="195"/>
      <c r="WVD190" s="195"/>
      <c r="WVE190" s="195"/>
      <c r="WVF190" s="195"/>
      <c r="WVG190" s="195"/>
      <c r="WVH190" s="195"/>
      <c r="WVI190" s="195"/>
      <c r="WVJ190" s="195"/>
      <c r="WVK190" s="195"/>
      <c r="WVL190" s="195"/>
      <c r="WVM190" s="195"/>
      <c r="WVN190" s="195"/>
      <c r="WVO190" s="195"/>
      <c r="WVP190" s="195"/>
      <c r="WVQ190" s="195"/>
      <c r="WVR190" s="195"/>
      <c r="WVS190" s="195"/>
      <c r="WVT190" s="195"/>
      <c r="WVU190" s="195"/>
      <c r="WVV190" s="195"/>
      <c r="WVW190" s="195"/>
      <c r="WVX190" s="195"/>
      <c r="WVY190" s="195"/>
      <c r="WVZ190" s="195"/>
      <c r="WWA190" s="195"/>
      <c r="WWB190" s="195"/>
      <c r="WWC190" s="195"/>
      <c r="WWD190" s="195"/>
      <c r="WWE190" s="195"/>
      <c r="WWF190" s="195"/>
      <c r="WWG190" s="195"/>
      <c r="WWH190" s="195"/>
      <c r="WWI190" s="195"/>
      <c r="WWJ190" s="195"/>
      <c r="WWK190" s="195"/>
      <c r="WWL190" s="195"/>
      <c r="WWM190" s="195"/>
      <c r="WWN190" s="195"/>
      <c r="WWO190" s="195"/>
      <c r="WWP190" s="195"/>
      <c r="WWQ190" s="195"/>
      <c r="WWR190" s="195"/>
      <c r="WWS190" s="195"/>
      <c r="WWT190" s="195"/>
      <c r="WWU190" s="195"/>
      <c r="WWV190" s="195"/>
      <c r="WWW190" s="195"/>
      <c r="WWX190" s="195"/>
      <c r="WWY190" s="195"/>
      <c r="WWZ190" s="195"/>
      <c r="WXA190" s="195"/>
      <c r="WXB190" s="195"/>
      <c r="WXC190" s="195"/>
      <c r="WXD190" s="195"/>
      <c r="WXE190" s="195"/>
      <c r="WXF190" s="195"/>
      <c r="WXG190" s="195"/>
      <c r="WXH190" s="195"/>
      <c r="WXI190" s="195"/>
      <c r="WXJ190" s="195"/>
      <c r="WXK190" s="195"/>
      <c r="WXL190" s="195"/>
      <c r="WXM190" s="195"/>
      <c r="WXN190" s="195"/>
      <c r="WXO190" s="195"/>
      <c r="WXP190" s="195"/>
      <c r="WXQ190" s="195"/>
      <c r="WXR190" s="195"/>
      <c r="WXS190" s="195"/>
      <c r="WXT190" s="195"/>
      <c r="WXU190" s="195"/>
      <c r="WXV190" s="195"/>
      <c r="WXW190" s="195"/>
      <c r="WXX190" s="195"/>
      <c r="WXY190" s="195"/>
      <c r="WXZ190" s="195"/>
      <c r="WYA190" s="195"/>
      <c r="WYB190" s="195"/>
      <c r="WYC190" s="195"/>
      <c r="WYD190" s="195"/>
      <c r="WYE190" s="195"/>
      <c r="WYF190" s="195"/>
      <c r="WYG190" s="195"/>
      <c r="WYH190" s="195"/>
      <c r="WYI190" s="195"/>
      <c r="WYJ190" s="195"/>
      <c r="WYK190" s="195"/>
      <c r="WYL190" s="195"/>
      <c r="WYM190" s="195"/>
      <c r="WYN190" s="195"/>
      <c r="WYO190" s="195"/>
      <c r="WYP190" s="195"/>
      <c r="WYQ190" s="195"/>
      <c r="WYR190" s="195"/>
      <c r="WYS190" s="195"/>
      <c r="WYT190" s="195"/>
      <c r="WYU190" s="195"/>
      <c r="WYV190" s="195"/>
      <c r="WYW190" s="195"/>
      <c r="WYX190" s="195"/>
      <c r="WYY190" s="195"/>
      <c r="WYZ190" s="195"/>
      <c r="WZA190" s="195"/>
      <c r="WZB190" s="195"/>
      <c r="WZC190" s="195"/>
      <c r="WZD190" s="195"/>
      <c r="WZE190" s="195"/>
      <c r="WZF190" s="195"/>
      <c r="WZG190" s="195"/>
      <c r="WZH190" s="195"/>
      <c r="WZI190" s="195"/>
      <c r="WZJ190" s="195"/>
      <c r="WZK190" s="195"/>
      <c r="WZL190" s="195"/>
      <c r="WZM190" s="195"/>
      <c r="WZN190" s="195"/>
      <c r="WZO190" s="195"/>
      <c r="WZP190" s="195"/>
      <c r="WZQ190" s="195"/>
      <c r="WZR190" s="195"/>
      <c r="WZS190" s="195"/>
      <c r="WZT190" s="195"/>
      <c r="WZU190" s="195"/>
      <c r="WZV190" s="195"/>
      <c r="WZW190" s="195"/>
      <c r="WZX190" s="195"/>
      <c r="WZY190" s="195"/>
      <c r="WZZ190" s="195"/>
      <c r="XAA190" s="195"/>
      <c r="XAB190" s="195"/>
      <c r="XAC190" s="195"/>
      <c r="XAD190" s="195"/>
      <c r="XAE190" s="195"/>
      <c r="XAF190" s="195"/>
      <c r="XAG190" s="195"/>
      <c r="XAH190" s="195"/>
      <c r="XAI190" s="195"/>
      <c r="XAJ190" s="195"/>
      <c r="XAK190" s="195"/>
      <c r="XAL190" s="195"/>
      <c r="XAM190" s="195"/>
      <c r="XAN190" s="195"/>
      <c r="XAO190" s="195"/>
      <c r="XAP190" s="195"/>
      <c r="XAQ190" s="195"/>
      <c r="XAR190" s="195"/>
      <c r="XAS190" s="195"/>
      <c r="XAT190" s="195"/>
      <c r="XAU190" s="195"/>
      <c r="XAV190" s="195"/>
      <c r="XAW190" s="195"/>
      <c r="XAX190" s="195"/>
      <c r="XAY190" s="195"/>
      <c r="XAZ190" s="195"/>
      <c r="XBA190" s="195"/>
      <c r="XBB190" s="195"/>
      <c r="XBC190" s="195"/>
      <c r="XBD190" s="195"/>
      <c r="XBE190" s="195"/>
      <c r="XBF190" s="195"/>
      <c r="XBG190" s="195"/>
      <c r="XBH190" s="195"/>
      <c r="XBI190" s="195"/>
      <c r="XBJ190" s="195"/>
      <c r="XBK190" s="195"/>
      <c r="XBL190" s="195"/>
      <c r="XBM190" s="195"/>
      <c r="XBN190" s="195"/>
      <c r="XBO190" s="195"/>
      <c r="XBP190" s="195"/>
      <c r="XBQ190" s="195"/>
      <c r="XBR190" s="195"/>
      <c r="XBS190" s="195"/>
      <c r="XBT190" s="195"/>
      <c r="XBU190" s="195"/>
      <c r="XBV190" s="195"/>
      <c r="XBW190" s="195"/>
      <c r="XBX190" s="195"/>
      <c r="XBY190" s="195"/>
      <c r="XBZ190" s="195"/>
      <c r="XCA190" s="195"/>
      <c r="XCB190" s="195"/>
      <c r="XCC190" s="195"/>
      <c r="XCD190" s="195"/>
      <c r="XCE190" s="195"/>
      <c r="XCF190" s="195"/>
      <c r="XCG190" s="195"/>
      <c r="XCH190" s="195"/>
      <c r="XCI190" s="195"/>
      <c r="XCJ190" s="195"/>
      <c r="XCK190" s="195"/>
      <c r="XCL190" s="195"/>
      <c r="XCM190" s="195"/>
      <c r="XCN190" s="195"/>
      <c r="XCO190" s="195"/>
      <c r="XCP190" s="195"/>
      <c r="XCQ190" s="195"/>
    </row>
    <row r="191" spans="1:16319" s="195" customFormat="1" x14ac:dyDescent="0.35">
      <c r="A191" s="192" t="s">
        <v>1854</v>
      </c>
      <c r="B191" s="192" t="s">
        <v>1855</v>
      </c>
      <c r="C191" s="196" t="s">
        <v>2990</v>
      </c>
    </row>
    <row r="192" spans="1:16319" x14ac:dyDescent="0.35">
      <c r="A192" s="192" t="s">
        <v>1857</v>
      </c>
      <c r="B192" s="192" t="s">
        <v>1858</v>
      </c>
      <c r="C192" s="196" t="s">
        <v>3146</v>
      </c>
    </row>
    <row r="193" spans="1:3" x14ac:dyDescent="0.35">
      <c r="A193" s="192" t="s">
        <v>1867</v>
      </c>
      <c r="B193" s="192" t="s">
        <v>1868</v>
      </c>
      <c r="C193" s="196" t="s">
        <v>3029</v>
      </c>
    </row>
    <row r="194" spans="1:3" ht="14.5" customHeight="1" x14ac:dyDescent="0.35">
      <c r="A194" s="193" t="s">
        <v>1878</v>
      </c>
      <c r="B194" s="192" t="s">
        <v>1879</v>
      </c>
      <c r="C194" s="196" t="s">
        <v>2707</v>
      </c>
    </row>
    <row r="195" spans="1:3" x14ac:dyDescent="0.35">
      <c r="A195" s="193" t="s">
        <v>1885</v>
      </c>
      <c r="B195" s="192" t="s">
        <v>1886</v>
      </c>
      <c r="C195" s="196" t="s">
        <v>2710</v>
      </c>
    </row>
    <row r="196" spans="1:3" x14ac:dyDescent="0.35">
      <c r="A196" s="193" t="s">
        <v>1915</v>
      </c>
      <c r="B196" s="192" t="s">
        <v>2850</v>
      </c>
      <c r="C196" s="196" t="s">
        <v>3029</v>
      </c>
    </row>
    <row r="197" spans="1:3" x14ac:dyDescent="0.35">
      <c r="A197" s="193" t="s">
        <v>2007</v>
      </c>
      <c r="B197" s="192" t="s">
        <v>2851</v>
      </c>
      <c r="C197" s="196" t="s">
        <v>3099</v>
      </c>
    </row>
    <row r="198" spans="1:3" x14ac:dyDescent="0.35">
      <c r="A198" s="193" t="s">
        <v>1966</v>
      </c>
      <c r="B198" s="192" t="s">
        <v>2858</v>
      </c>
      <c r="C198" s="196" t="s">
        <v>3029</v>
      </c>
    </row>
    <row r="199" spans="1:3" x14ac:dyDescent="0.35">
      <c r="A199" s="193" t="s">
        <v>1962</v>
      </c>
      <c r="B199" s="192" t="s">
        <v>1963</v>
      </c>
      <c r="C199" s="196" t="s">
        <v>3029</v>
      </c>
    </row>
    <row r="200" spans="1:3" x14ac:dyDescent="0.35">
      <c r="A200" s="193" t="s">
        <v>1984</v>
      </c>
      <c r="B200" s="192" t="s">
        <v>1985</v>
      </c>
      <c r="C200" s="196" t="s">
        <v>3046</v>
      </c>
    </row>
    <row r="201" spans="1:3" x14ac:dyDescent="0.35">
      <c r="A201" s="193" t="s">
        <v>1988</v>
      </c>
      <c r="B201" s="192" t="s">
        <v>1989</v>
      </c>
      <c r="C201" s="196" t="s">
        <v>3029</v>
      </c>
    </row>
    <row r="202" spans="1:3" ht="15" customHeight="1" x14ac:dyDescent="0.35">
      <c r="A202" s="193" t="s">
        <v>2001</v>
      </c>
      <c r="B202" s="192" t="s">
        <v>2002</v>
      </c>
      <c r="C202" s="196" t="s">
        <v>3029</v>
      </c>
    </row>
    <row r="203" spans="1:3" ht="15" customHeight="1" x14ac:dyDescent="0.35">
      <c r="A203" s="193" t="s">
        <v>2013</v>
      </c>
      <c r="B203" s="192" t="s">
        <v>2014</v>
      </c>
      <c r="C203" s="196" t="s">
        <v>3029</v>
      </c>
    </row>
    <row r="204" spans="1:3" x14ac:dyDescent="0.35">
      <c r="A204" s="193" t="s">
        <v>2020</v>
      </c>
      <c r="B204" s="192" t="s">
        <v>2021</v>
      </c>
      <c r="C204" s="196" t="s">
        <v>3029</v>
      </c>
    </row>
    <row r="205" spans="1:3" x14ac:dyDescent="0.35">
      <c r="A205" s="193" t="s">
        <v>2038</v>
      </c>
      <c r="B205" s="192" t="s">
        <v>2716</v>
      </c>
      <c r="C205" s="208" t="s">
        <v>3047</v>
      </c>
    </row>
    <row r="206" spans="1:3" x14ac:dyDescent="0.35">
      <c r="A206" s="193" t="s">
        <v>2035</v>
      </c>
      <c r="B206" s="192" t="s">
        <v>2036</v>
      </c>
      <c r="C206" s="196" t="s">
        <v>3029</v>
      </c>
    </row>
    <row r="207" spans="1:3" x14ac:dyDescent="0.35">
      <c r="A207" s="193" t="s">
        <v>2050</v>
      </c>
      <c r="B207" s="192" t="s">
        <v>2051</v>
      </c>
      <c r="C207" s="208" t="s">
        <v>3029</v>
      </c>
    </row>
    <row r="208" spans="1:3" x14ac:dyDescent="0.35">
      <c r="A208" s="200" t="s">
        <v>2070</v>
      </c>
      <c r="B208" s="202" t="s">
        <v>2071</v>
      </c>
      <c r="C208" s="196" t="s">
        <v>3029</v>
      </c>
    </row>
    <row r="209" spans="1:3" x14ac:dyDescent="0.35">
      <c r="A209" s="200" t="s">
        <v>2943</v>
      </c>
      <c r="B209" s="202" t="s">
        <v>2944</v>
      </c>
      <c r="C209" s="196" t="s">
        <v>3029</v>
      </c>
    </row>
    <row r="210" spans="1:3" x14ac:dyDescent="0.35">
      <c r="A210" s="193" t="s">
        <v>2088</v>
      </c>
      <c r="B210" s="192" t="s">
        <v>2866</v>
      </c>
      <c r="C210" s="196" t="s">
        <v>3029</v>
      </c>
    </row>
    <row r="211" spans="1:3" x14ac:dyDescent="0.35">
      <c r="A211" s="193" t="s">
        <v>2091</v>
      </c>
      <c r="B211" s="192" t="s">
        <v>2096</v>
      </c>
      <c r="C211" s="196" t="s">
        <v>3142</v>
      </c>
    </row>
    <row r="212" spans="1:3" x14ac:dyDescent="0.35">
      <c r="A212" s="193" t="s">
        <v>2120</v>
      </c>
      <c r="B212" s="192" t="s">
        <v>2121</v>
      </c>
      <c r="C212" s="196" t="s">
        <v>3023</v>
      </c>
    </row>
    <row r="213" spans="1:3" x14ac:dyDescent="0.35">
      <c r="A213" s="193" t="s">
        <v>2872</v>
      </c>
      <c r="B213" s="192" t="s">
        <v>2873</v>
      </c>
      <c r="C213" s="196" t="s">
        <v>3029</v>
      </c>
    </row>
    <row r="214" spans="1:3" x14ac:dyDescent="0.35">
      <c r="A214" s="192" t="s">
        <v>2137</v>
      </c>
      <c r="B214" s="192" t="s">
        <v>2874</v>
      </c>
      <c r="C214" s="196" t="s">
        <v>3075</v>
      </c>
    </row>
    <row r="215" spans="1:3" x14ac:dyDescent="0.35">
      <c r="A215" s="193" t="s">
        <v>2140</v>
      </c>
      <c r="B215" s="192" t="s">
        <v>2141</v>
      </c>
      <c r="C215" s="196" t="s">
        <v>3029</v>
      </c>
    </row>
    <row r="216" spans="1:3" x14ac:dyDescent="0.35">
      <c r="A216" s="193" t="s">
        <v>2143</v>
      </c>
      <c r="B216" s="192" t="s">
        <v>2875</v>
      </c>
      <c r="C216" s="196" t="s">
        <v>3029</v>
      </c>
    </row>
    <row r="217" spans="1:3" x14ac:dyDescent="0.35">
      <c r="A217" s="193" t="s">
        <v>2148</v>
      </c>
      <c r="B217" s="192" t="s">
        <v>2149</v>
      </c>
      <c r="C217" s="196" t="s">
        <v>3169</v>
      </c>
    </row>
    <row r="218" spans="1:3" x14ac:dyDescent="0.35">
      <c r="A218" s="193" t="s">
        <v>2158</v>
      </c>
      <c r="B218" s="192" t="s">
        <v>2159</v>
      </c>
      <c r="C218" s="196"/>
    </row>
    <row r="219" spans="1:3" x14ac:dyDescent="0.35">
      <c r="A219" s="193" t="s">
        <v>2168</v>
      </c>
      <c r="B219" s="192" t="s">
        <v>2878</v>
      </c>
      <c r="C219" s="196" t="s">
        <v>3029</v>
      </c>
    </row>
    <row r="220" spans="1:3" x14ac:dyDescent="0.35">
      <c r="A220" s="193" t="s">
        <v>2172</v>
      </c>
      <c r="B220" s="192" t="s">
        <v>2879</v>
      </c>
      <c r="C220" s="196" t="s">
        <v>3029</v>
      </c>
    </row>
    <row r="221" spans="1:3" x14ac:dyDescent="0.35">
      <c r="A221" s="193" t="s">
        <v>2179</v>
      </c>
      <c r="B221" s="192" t="s">
        <v>2180</v>
      </c>
      <c r="C221" s="196" t="s">
        <v>3029</v>
      </c>
    </row>
    <row r="222" spans="1:3" x14ac:dyDescent="0.35">
      <c r="A222" s="193" t="s">
        <v>2185</v>
      </c>
      <c r="B222" s="192" t="s">
        <v>2186</v>
      </c>
      <c r="C222" s="196" t="s">
        <v>3102</v>
      </c>
    </row>
    <row r="223" spans="1:3" x14ac:dyDescent="0.35">
      <c r="A223" s="193" t="s">
        <v>2188</v>
      </c>
      <c r="B223" s="192" t="s">
        <v>2189</v>
      </c>
      <c r="C223" s="196" t="s">
        <v>3010</v>
      </c>
    </row>
    <row r="224" spans="1:3" x14ac:dyDescent="0.35">
      <c r="A224" s="193" t="s">
        <v>2880</v>
      </c>
      <c r="B224" s="192" t="s">
        <v>2881</v>
      </c>
      <c r="C224" s="196" t="s">
        <v>3029</v>
      </c>
    </row>
    <row r="225" spans="1:3" x14ac:dyDescent="0.35">
      <c r="A225" s="193" t="s">
        <v>2203</v>
      </c>
      <c r="B225" s="192" t="s">
        <v>2882</v>
      </c>
      <c r="C225" s="196" t="s">
        <v>3029</v>
      </c>
    </row>
    <row r="226" spans="1:3" x14ac:dyDescent="0.35">
      <c r="A226" s="193" t="s">
        <v>2212</v>
      </c>
      <c r="B226" s="192" t="s">
        <v>2213</v>
      </c>
      <c r="C226" s="196" t="s">
        <v>3181</v>
      </c>
    </row>
    <row r="227" spans="1:3" x14ac:dyDescent="0.35">
      <c r="A227" s="193" t="s">
        <v>2230</v>
      </c>
      <c r="B227" s="192" t="s">
        <v>2231</v>
      </c>
      <c r="C227" s="196" t="s">
        <v>3029</v>
      </c>
    </row>
    <row r="228" spans="1:3" x14ac:dyDescent="0.35">
      <c r="A228" s="193" t="s">
        <v>2236</v>
      </c>
      <c r="B228" s="192" t="s">
        <v>2237</v>
      </c>
      <c r="C228" s="196"/>
    </row>
    <row r="229" spans="1:3" x14ac:dyDescent="0.35">
      <c r="A229" s="193" t="s">
        <v>2240</v>
      </c>
      <c r="B229" s="192" t="s">
        <v>2885</v>
      </c>
      <c r="C229" s="196" t="s">
        <v>3029</v>
      </c>
    </row>
    <row r="230" spans="1:3" x14ac:dyDescent="0.35">
      <c r="A230" s="193" t="s">
        <v>2256</v>
      </c>
      <c r="B230" s="192" t="s">
        <v>2257</v>
      </c>
      <c r="C230" s="192" t="s">
        <v>3070</v>
      </c>
    </row>
    <row r="231" spans="1:3" x14ac:dyDescent="0.35">
      <c r="A231" s="193" t="s">
        <v>2267</v>
      </c>
      <c r="B231" s="192" t="s">
        <v>2268</v>
      </c>
      <c r="C231" s="196" t="s">
        <v>3029</v>
      </c>
    </row>
    <row r="232" spans="1:3" x14ac:dyDescent="0.35">
      <c r="A232" s="193" t="s">
        <v>2277</v>
      </c>
      <c r="B232" s="192" t="s">
        <v>2278</v>
      </c>
      <c r="C232" s="214" t="s">
        <v>3029</v>
      </c>
    </row>
    <row r="233" spans="1:3" x14ac:dyDescent="0.35">
      <c r="A233" s="193" t="s">
        <v>2291</v>
      </c>
      <c r="B233" s="192" t="s">
        <v>2292</v>
      </c>
      <c r="C233" s="196" t="s">
        <v>3029</v>
      </c>
    </row>
    <row r="234" spans="1:3" x14ac:dyDescent="0.35">
      <c r="A234" s="193" t="s">
        <v>2319</v>
      </c>
      <c r="B234" s="192" t="s">
        <v>2320</v>
      </c>
      <c r="C234" s="196" t="s">
        <v>3093</v>
      </c>
    </row>
    <row r="235" spans="1:3" x14ac:dyDescent="0.35">
      <c r="A235" s="193" t="s">
        <v>2326</v>
      </c>
      <c r="B235" s="192" t="s">
        <v>2890</v>
      </c>
      <c r="C235" s="199" t="s">
        <v>3019</v>
      </c>
    </row>
    <row r="236" spans="1:3" x14ac:dyDescent="0.35">
      <c r="A236" s="193" t="s">
        <v>2357</v>
      </c>
      <c r="B236" s="192" t="s">
        <v>2358</v>
      </c>
      <c r="C236" s="206" t="s">
        <v>3049</v>
      </c>
    </row>
    <row r="237" spans="1:3" x14ac:dyDescent="0.35">
      <c r="A237" s="193" t="s">
        <v>2360</v>
      </c>
      <c r="B237" s="192" t="s">
        <v>2361</v>
      </c>
      <c r="C237" s="197" t="s">
        <v>2717</v>
      </c>
    </row>
    <row r="238" spans="1:3" x14ac:dyDescent="0.35">
      <c r="A238" s="193" t="s">
        <v>2364</v>
      </c>
      <c r="B238" s="192" t="s">
        <v>2365</v>
      </c>
      <c r="C238" s="196" t="s">
        <v>3050</v>
      </c>
    </row>
    <row r="239" spans="1:3" x14ac:dyDescent="0.35">
      <c r="A239" s="192" t="s">
        <v>2384</v>
      </c>
      <c r="B239" s="192" t="s">
        <v>2385</v>
      </c>
      <c r="C239" s="221" t="s">
        <v>3180</v>
      </c>
    </row>
    <row r="240" spans="1:3" x14ac:dyDescent="0.35">
      <c r="A240" s="200" t="s">
        <v>2390</v>
      </c>
      <c r="B240" s="202" t="s">
        <v>2391</v>
      </c>
      <c r="C240" s="196" t="s">
        <v>3029</v>
      </c>
    </row>
    <row r="241" spans="1:3" x14ac:dyDescent="0.35">
      <c r="A241" s="193" t="s">
        <v>2407</v>
      </c>
      <c r="B241" s="192" t="s">
        <v>2408</v>
      </c>
      <c r="C241" s="196" t="s">
        <v>3051</v>
      </c>
    </row>
    <row r="242" spans="1:3" x14ac:dyDescent="0.35">
      <c r="A242" s="193" t="s">
        <v>2426</v>
      </c>
      <c r="B242" s="192" t="s">
        <v>2427</v>
      </c>
      <c r="C242" s="196" t="s">
        <v>3029</v>
      </c>
    </row>
    <row r="243" spans="1:3" x14ac:dyDescent="0.35">
      <c r="A243" s="193" t="s">
        <v>2474</v>
      </c>
      <c r="B243" s="192" t="s">
        <v>2475</v>
      </c>
      <c r="C243" s="196" t="s">
        <v>3052</v>
      </c>
    </row>
    <row r="244" spans="1:3" x14ac:dyDescent="0.35">
      <c r="A244" s="193" t="s">
        <v>2480</v>
      </c>
      <c r="B244" s="192" t="s">
        <v>2481</v>
      </c>
      <c r="C244" s="196" t="s">
        <v>3029</v>
      </c>
    </row>
    <row r="245" spans="1:3" x14ac:dyDescent="0.35">
      <c r="A245" s="193" t="s">
        <v>2902</v>
      </c>
      <c r="B245" s="192" t="s">
        <v>2903</v>
      </c>
      <c r="C245" s="214" t="s">
        <v>3140</v>
      </c>
    </row>
    <row r="246" spans="1:3" x14ac:dyDescent="0.35">
      <c r="A246" s="193" t="s">
        <v>2471</v>
      </c>
      <c r="B246" s="192" t="s">
        <v>2472</v>
      </c>
      <c r="C246" s="196" t="s">
        <v>3029</v>
      </c>
    </row>
    <row r="247" spans="1:3" x14ac:dyDescent="0.35">
      <c r="A247" s="193" t="s">
        <v>2510</v>
      </c>
      <c r="B247" s="192" t="s">
        <v>2511</v>
      </c>
      <c r="C247" s="196" t="s">
        <v>3053</v>
      </c>
    </row>
    <row r="248" spans="1:3" x14ac:dyDescent="0.35">
      <c r="A248" s="193" t="s">
        <v>2905</v>
      </c>
      <c r="B248" s="192" t="s">
        <v>2932</v>
      </c>
      <c r="C248" s="196" t="s">
        <v>3029</v>
      </c>
    </row>
    <row r="249" spans="1:3" x14ac:dyDescent="0.35">
      <c r="A249" s="193" t="s">
        <v>2522</v>
      </c>
      <c r="B249" s="192" t="s">
        <v>2975</v>
      </c>
      <c r="C249" s="196" t="s">
        <v>3054</v>
      </c>
    </row>
    <row r="250" spans="1:3" x14ac:dyDescent="0.35">
      <c r="A250" s="193" t="s">
        <v>2538</v>
      </c>
      <c r="B250" s="192" t="s">
        <v>2539</v>
      </c>
      <c r="C250" s="196" t="s">
        <v>3029</v>
      </c>
    </row>
    <row r="251" spans="1:3" ht="18" x14ac:dyDescent="0.4">
      <c r="A251" s="192" t="s">
        <v>2554</v>
      </c>
      <c r="B251" s="192" t="s">
        <v>2555</v>
      </c>
      <c r="C251" s="220" t="s">
        <v>3172</v>
      </c>
    </row>
    <row r="252" spans="1:3" x14ac:dyDescent="0.35">
      <c r="A252" s="193" t="s">
        <v>2562</v>
      </c>
      <c r="B252" s="192" t="s">
        <v>2563</v>
      </c>
      <c r="C252" s="196" t="s">
        <v>3010</v>
      </c>
    </row>
    <row r="253" spans="1:3" x14ac:dyDescent="0.35">
      <c r="A253" s="193" t="s">
        <v>2592</v>
      </c>
      <c r="B253" s="192" t="s">
        <v>2593</v>
      </c>
      <c r="C253" s="196" t="s">
        <v>3048</v>
      </c>
    </row>
    <row r="254" spans="1:3" x14ac:dyDescent="0.35">
      <c r="A254" s="193" t="s">
        <v>2592</v>
      </c>
      <c r="B254" s="192" t="s">
        <v>2593</v>
      </c>
      <c r="C254" s="199" t="s">
        <v>3019</v>
      </c>
    </row>
    <row r="255" spans="1:3" x14ac:dyDescent="0.35">
      <c r="A255" s="193" t="s">
        <v>2596</v>
      </c>
      <c r="B255" s="192" t="s">
        <v>2597</v>
      </c>
      <c r="C255" s="196" t="s">
        <v>3029</v>
      </c>
    </row>
    <row r="256" spans="1:3" x14ac:dyDescent="0.35">
      <c r="A256" s="193" t="s">
        <v>2994</v>
      </c>
      <c r="B256" s="192" t="s">
        <v>3062</v>
      </c>
      <c r="C256" s="199" t="s">
        <v>3171</v>
      </c>
    </row>
    <row r="257" spans="1:3" x14ac:dyDescent="0.35">
      <c r="A257" s="193" t="s">
        <v>2608</v>
      </c>
      <c r="B257" s="192" t="s">
        <v>2908</v>
      </c>
      <c r="C257" s="196" t="s">
        <v>2966</v>
      </c>
    </row>
    <row r="258" spans="1:3" x14ac:dyDescent="0.35">
      <c r="A258" s="193" t="s">
        <v>2635</v>
      </c>
      <c r="B258" s="192" t="s">
        <v>2636</v>
      </c>
      <c r="C258" s="196" t="s">
        <v>3094</v>
      </c>
    </row>
    <row r="259" spans="1:3" x14ac:dyDescent="0.35">
      <c r="A259" s="193" t="s">
        <v>2653</v>
      </c>
      <c r="B259" s="192" t="s">
        <v>2654</v>
      </c>
      <c r="C259" s="196" t="s">
        <v>2965</v>
      </c>
    </row>
    <row r="260" spans="1:3" x14ac:dyDescent="0.35">
      <c r="A260" s="193" t="s">
        <v>2665</v>
      </c>
      <c r="B260" s="192" t="s">
        <v>2666</v>
      </c>
      <c r="C260" s="196" t="s">
        <v>2703</v>
      </c>
    </row>
    <row r="261" spans="1:3" x14ac:dyDescent="0.35">
      <c r="A261" s="193" t="s">
        <v>2683</v>
      </c>
      <c r="B261" s="192" t="s">
        <v>2917</v>
      </c>
      <c r="C261" s="196" t="s">
        <v>3029</v>
      </c>
    </row>
    <row r="262" spans="1:3" x14ac:dyDescent="0.35">
      <c r="A262" s="192" t="s">
        <v>2691</v>
      </c>
      <c r="B262" s="192" t="s">
        <v>2692</v>
      </c>
      <c r="C262" s="192" t="s">
        <v>3055</v>
      </c>
    </row>
  </sheetData>
  <autoFilter ref="A1:C1" xr:uid="{00000000-0001-0000-0200-000000000000}"/>
  <conditionalFormatting sqref="A8:B9">
    <cfRule type="expression" dxfId="158" priority="25">
      <formula>#REF!="REMOVED"</formula>
    </cfRule>
  </conditionalFormatting>
  <conditionalFormatting sqref="A8:B12">
    <cfRule type="expression" dxfId="157" priority="26">
      <formula>#REF!="ACTIVE"</formula>
    </cfRule>
    <cfRule type="expression" dxfId="156" priority="27">
      <formula>#REF!="INACTIVE"</formula>
    </cfRule>
  </conditionalFormatting>
  <conditionalFormatting sqref="A10:B12">
    <cfRule type="expression" dxfId="155" priority="93">
      <formula>#REF!="REMOVED"</formula>
    </cfRule>
  </conditionalFormatting>
  <conditionalFormatting sqref="A15:B15 A173:B174">
    <cfRule type="expression" dxfId="154" priority="66">
      <formula>#REF!="REMOVED"</formula>
    </cfRule>
    <cfRule type="expression" dxfId="153" priority="65">
      <formula>#REF!="INACTIVE"</formula>
    </cfRule>
    <cfRule type="expression" dxfId="152" priority="64">
      <formula>#REF!="ACTIVE"</formula>
    </cfRule>
  </conditionalFormatting>
  <conditionalFormatting sqref="A18:B20">
    <cfRule type="expression" dxfId="151" priority="91">
      <formula>#REF!="INACTIVE"</formula>
    </cfRule>
    <cfRule type="expression" dxfId="150" priority="90">
      <formula>#REF!="ACTIVE"</formula>
    </cfRule>
    <cfRule type="expression" dxfId="149" priority="92">
      <formula>#REF!="REMOVED"</formula>
    </cfRule>
  </conditionalFormatting>
  <conditionalFormatting sqref="A22:B23">
    <cfRule type="expression" dxfId="148" priority="89">
      <formula>#REF!="REMOVED"</formula>
    </cfRule>
    <cfRule type="expression" dxfId="147" priority="88">
      <formula>#REF!="INACTIVE"</formula>
    </cfRule>
    <cfRule type="expression" dxfId="146" priority="87">
      <formula>#REF!="ACTIVE"</formula>
    </cfRule>
  </conditionalFormatting>
  <conditionalFormatting sqref="A29:B33">
    <cfRule type="expression" dxfId="145" priority="2">
      <formula>#REF!="INACTIVE"</formula>
    </cfRule>
    <cfRule type="expression" dxfId="144" priority="3">
      <formula>#REF!="REMOVED"</formula>
    </cfRule>
    <cfRule type="expression" dxfId="143" priority="1">
      <formula>#REF!="ACTIVE"</formula>
    </cfRule>
  </conditionalFormatting>
  <conditionalFormatting sqref="A36:B36">
    <cfRule type="expression" dxfId="142" priority="86">
      <formula>#REF!="REMOVED"</formula>
    </cfRule>
    <cfRule type="expression" dxfId="141" priority="85">
      <formula>#REF!="INACTIVE"</formula>
    </cfRule>
    <cfRule type="expression" dxfId="140" priority="84">
      <formula>#REF!="ACTIVE"</formula>
    </cfRule>
  </conditionalFormatting>
  <conditionalFormatting sqref="A39:B39 A44:B45">
    <cfRule type="expression" dxfId="139" priority="61">
      <formula>#REF!="ACTIVE"</formula>
    </cfRule>
    <cfRule type="expression" dxfId="138" priority="63">
      <formula>#REF!="REMOVED"</formula>
    </cfRule>
    <cfRule type="expression" dxfId="137" priority="62">
      <formula>#REF!="INACTIVE"</formula>
    </cfRule>
  </conditionalFormatting>
  <conditionalFormatting sqref="A40:B42">
    <cfRule type="expression" dxfId="136" priority="158">
      <formula>$M44="REMOVED"</formula>
    </cfRule>
  </conditionalFormatting>
  <conditionalFormatting sqref="A40:B43">
    <cfRule type="expression" dxfId="135" priority="156">
      <formula>$M40="INACTIVE"</formula>
    </cfRule>
    <cfRule type="expression" dxfId="134" priority="155">
      <formula>$M40="ACTIVE"</formula>
    </cfRule>
  </conditionalFormatting>
  <conditionalFormatting sqref="A43:B43">
    <cfRule type="expression" dxfId="133" priority="157">
      <formula>$M46="REMOVED"</formula>
    </cfRule>
  </conditionalFormatting>
  <conditionalFormatting sqref="A57:B57">
    <cfRule type="expression" dxfId="132" priority="108">
      <formula>#REF!="REMOVED"</formula>
    </cfRule>
    <cfRule type="expression" dxfId="131" priority="107">
      <formula>#REF!="INACTIVE"</formula>
    </cfRule>
    <cfRule type="expression" dxfId="130" priority="106">
      <formula>#REF!="ACTIVE"</formula>
    </cfRule>
  </conditionalFormatting>
  <conditionalFormatting sqref="A81:B81">
    <cfRule type="expression" dxfId="129" priority="5">
      <formula>#REF!="INACTIVE"</formula>
    </cfRule>
    <cfRule type="expression" dxfId="128" priority="6">
      <formula>#REF!="REMOVED"</formula>
    </cfRule>
    <cfRule type="expression" dxfId="127" priority="4">
      <formula>#REF!="ACTIVE"</formula>
    </cfRule>
  </conditionalFormatting>
  <conditionalFormatting sqref="A129:B129">
    <cfRule type="expression" dxfId="126" priority="58">
      <formula>#REF!="ACTIVE"</formula>
    </cfRule>
    <cfRule type="expression" dxfId="125" priority="60">
      <formula>#REF!="REMOVED"</formula>
    </cfRule>
    <cfRule type="expression" dxfId="124" priority="59">
      <formula>#REF!="INACTIVE"</formula>
    </cfRule>
  </conditionalFormatting>
  <conditionalFormatting sqref="A132:B132">
    <cfRule type="expression" dxfId="123" priority="103">
      <formula>#REF!="ACTIVE"</formula>
    </cfRule>
    <cfRule type="expression" dxfId="122" priority="104">
      <formula>#REF!="INACTIVE"</formula>
    </cfRule>
    <cfRule type="expression" dxfId="121" priority="105">
      <formula>#REF!="REMOVED"</formula>
    </cfRule>
  </conditionalFormatting>
  <conditionalFormatting sqref="A134:B135">
    <cfRule type="expression" dxfId="120" priority="55">
      <formula>#REF!="ACTIVE"</formula>
    </cfRule>
    <cfRule type="expression" dxfId="119" priority="56">
      <formula>#REF!="INACTIVE"</formula>
    </cfRule>
  </conditionalFormatting>
  <conditionalFormatting sqref="A135:B135">
    <cfRule type="expression" dxfId="118" priority="57">
      <formula>#REF!="REMOVED"</formula>
    </cfRule>
  </conditionalFormatting>
  <conditionalFormatting sqref="A137:B137">
    <cfRule type="expression" dxfId="117" priority="22">
      <formula>#REF!="INACTIVE"</formula>
    </cfRule>
    <cfRule type="expression" dxfId="116" priority="23">
      <formula>#REF!="REMOVED"</formula>
    </cfRule>
  </conditionalFormatting>
  <conditionalFormatting sqref="A137:B138 A232:B234">
    <cfRule type="expression" dxfId="115" priority="24">
      <formula>#REF!="ACTIVE"</formula>
    </cfRule>
  </conditionalFormatting>
  <conditionalFormatting sqref="A138:B139">
    <cfRule type="expression" dxfId="114" priority="44">
      <formula>#REF!="REMOVED"</formula>
    </cfRule>
    <cfRule type="expression" dxfId="113" priority="42">
      <formula>#REF!="INACTIVE"</formula>
    </cfRule>
  </conditionalFormatting>
  <conditionalFormatting sqref="A139:B139">
    <cfRule type="expression" dxfId="112" priority="43">
      <formula>#REF!="ACTIVE"</formula>
    </cfRule>
  </conditionalFormatting>
  <conditionalFormatting sqref="A147:B148">
    <cfRule type="expression" dxfId="111" priority="96">
      <formula>#REF!="REMOVED"</formula>
    </cfRule>
    <cfRule type="expression" dxfId="110" priority="95">
      <formula>#REF!="INACTIVE"</formula>
    </cfRule>
    <cfRule type="expression" dxfId="109" priority="94">
      <formula>#REF!="ACTIVE"</formula>
    </cfRule>
  </conditionalFormatting>
  <conditionalFormatting sqref="A151:B151">
    <cfRule type="expression" dxfId="108" priority="31">
      <formula>#REF!="REMOVED"</formula>
    </cfRule>
  </conditionalFormatting>
  <conditionalFormatting sqref="A151:B153">
    <cfRule type="expression" dxfId="107" priority="33">
      <formula>#REF!="INACTIVE"</formula>
    </cfRule>
    <cfRule type="expression" dxfId="106" priority="32">
      <formula>#REF!="ACTIVE"</formula>
    </cfRule>
  </conditionalFormatting>
  <conditionalFormatting sqref="A152:B153">
    <cfRule type="expression" dxfId="105" priority="54">
      <formula>#REF!="REMOVED"</formula>
    </cfRule>
  </conditionalFormatting>
  <conditionalFormatting sqref="A162:B167">
    <cfRule type="expression" dxfId="104" priority="51">
      <formula>#REF!="ACTIVE"</formula>
    </cfRule>
    <cfRule type="expression" dxfId="103" priority="52">
      <formula>#REF!="INACTIVE"</formula>
    </cfRule>
    <cfRule type="expression" dxfId="102" priority="53">
      <formula>#REF!="REMOVED"</formula>
    </cfRule>
  </conditionalFormatting>
  <conditionalFormatting sqref="A165:B165">
    <cfRule type="expression" dxfId="101" priority="39">
      <formula>#REF!="REMOVED"</formula>
    </cfRule>
    <cfRule type="expression" dxfId="100" priority="41">
      <formula>#REF!="INACTIVE"</formula>
    </cfRule>
    <cfRule type="expression" dxfId="99" priority="40">
      <formula>#REF!="ACTIVE"</formula>
    </cfRule>
  </conditionalFormatting>
  <conditionalFormatting sqref="A170:B171">
    <cfRule type="expression" dxfId="98" priority="82">
      <formula>#REF!="INACTIVE"</formula>
    </cfRule>
    <cfRule type="expression" dxfId="97" priority="81">
      <formula>#REF!="ACTIVE"</formula>
    </cfRule>
    <cfRule type="expression" dxfId="96" priority="83">
      <formula>#REF!="REMOVED"</formula>
    </cfRule>
  </conditionalFormatting>
  <conditionalFormatting sqref="A177:B177">
    <cfRule type="expression" dxfId="95" priority="28">
      <formula>#REF!="REMOVED"</formula>
    </cfRule>
    <cfRule type="expression" dxfId="94" priority="29">
      <formula>#REF!="ACTIVE"</formula>
    </cfRule>
    <cfRule type="expression" dxfId="93" priority="30">
      <formula>#REF!="INACTIVE"</formula>
    </cfRule>
  </conditionalFormatting>
  <conditionalFormatting sqref="A179:B179">
    <cfRule type="expression" dxfId="92" priority="79">
      <formula>#REF!="INACTIVE"</formula>
    </cfRule>
    <cfRule type="expression" dxfId="91" priority="80">
      <formula>#REF!="REMOVED"</formula>
    </cfRule>
    <cfRule type="expression" dxfId="90" priority="78">
      <formula>#REF!="ACTIVE"</formula>
    </cfRule>
  </conditionalFormatting>
  <conditionalFormatting sqref="A181:B181">
    <cfRule type="expression" dxfId="89" priority="19">
      <formula>#REF!="INACTIVE"</formula>
    </cfRule>
    <cfRule type="expression" dxfId="88" priority="20">
      <formula>#REF!="REMOVED"</formula>
    </cfRule>
  </conditionalFormatting>
  <conditionalFormatting sqref="A181:B182">
    <cfRule type="expression" dxfId="87" priority="21">
      <formula>#REF!="ACTIVE"</formula>
    </cfRule>
  </conditionalFormatting>
  <conditionalFormatting sqref="A182:B182">
    <cfRule type="expression" dxfId="86" priority="77">
      <formula>#REF!="REMOVED"</formula>
    </cfRule>
    <cfRule type="expression" dxfId="85" priority="76">
      <formula>#REF!="INACTIVE"</formula>
    </cfRule>
  </conditionalFormatting>
  <conditionalFormatting sqref="A198:B202">
    <cfRule type="expression" dxfId="84" priority="50">
      <formula>#REF!="REMOVED"</formula>
    </cfRule>
    <cfRule type="expression" dxfId="83" priority="49">
      <formula>#REF!="INACTIVE"</formula>
    </cfRule>
    <cfRule type="expression" dxfId="82" priority="48">
      <formula>#REF!="ACTIVE"</formula>
    </cfRule>
  </conditionalFormatting>
  <conditionalFormatting sqref="A204:B214">
    <cfRule type="expression" dxfId="81" priority="72">
      <formula>#REF!="REMOVED"</formula>
    </cfRule>
    <cfRule type="expression" dxfId="80" priority="71">
      <formula>#REF!="INACTIVE"</formula>
    </cfRule>
    <cfRule type="expression" dxfId="79" priority="70">
      <formula>#REF!="ACTIVE"</formula>
    </cfRule>
  </conditionalFormatting>
  <conditionalFormatting sqref="A214:B219">
    <cfRule type="expression" dxfId="78" priority="69">
      <formula>#REF!="REMOVED"</formula>
    </cfRule>
    <cfRule type="expression" dxfId="77" priority="68">
      <formula>#REF!="INACTIVE"</formula>
    </cfRule>
    <cfRule type="expression" dxfId="76" priority="67">
      <formula>#REF!="ACTIVE"</formula>
    </cfRule>
  </conditionalFormatting>
  <conditionalFormatting sqref="A220:B221">
    <cfRule type="expression" dxfId="75" priority="145">
      <formula>#REF!="REMOVED"</formula>
    </cfRule>
    <cfRule type="expression" dxfId="74" priority="144">
      <formula>#REF!="INACTIVE"</formula>
    </cfRule>
    <cfRule type="expression" dxfId="73" priority="143">
      <formula>#REF!="ACTIVE"</formula>
    </cfRule>
  </conditionalFormatting>
  <conditionalFormatting sqref="A220:B226">
    <cfRule type="expression" dxfId="72" priority="125">
      <formula>#REF!="REMOVED"</formula>
    </cfRule>
    <cfRule type="expression" dxfId="71" priority="112">
      <formula>#REF!="ACTIVE"</formula>
    </cfRule>
    <cfRule type="expression" dxfId="70" priority="113">
      <formula>#REF!="INACTIVE"</formula>
    </cfRule>
    <cfRule type="expression" dxfId="69" priority="114">
      <formula>#REF!="REMOVED"</formula>
    </cfRule>
  </conditionalFormatting>
  <conditionalFormatting sqref="A220:B228 A233:B234">
    <cfRule type="expression" dxfId="68" priority="123">
      <formula>#REF!="INACTIVE"</formula>
    </cfRule>
  </conditionalFormatting>
  <conditionalFormatting sqref="A220:B230">
    <cfRule type="expression" dxfId="67" priority="122">
      <formula>#REF!="ACTIVE"</formula>
    </cfRule>
  </conditionalFormatting>
  <conditionalFormatting sqref="A223:B224">
    <cfRule type="expression" dxfId="66" priority="100">
      <formula>#REF!="ACTIVE"</formula>
    </cfRule>
    <cfRule type="expression" dxfId="65" priority="101">
      <formula>#REF!="INACTIVE"</formula>
    </cfRule>
    <cfRule type="expression" dxfId="64" priority="102">
      <formula>#REF!="REMOVED"</formula>
    </cfRule>
  </conditionalFormatting>
  <conditionalFormatting sqref="A227:B228">
    <cfRule type="expression" dxfId="63" priority="124">
      <formula>$C231="REMOVED"</formula>
    </cfRule>
  </conditionalFormatting>
  <conditionalFormatting sqref="A229:B229">
    <cfRule type="expression" dxfId="62" priority="153">
      <formula>#REF!="REMOVED"</formula>
    </cfRule>
  </conditionalFormatting>
  <conditionalFormatting sqref="A229:B230">
    <cfRule type="expression" dxfId="61" priority="152">
      <formula>#REF!="INACTIVE"</formula>
    </cfRule>
    <cfRule type="expression" dxfId="60" priority="115">
      <formula>#REF!="ACTIVE"</formula>
    </cfRule>
    <cfRule type="expression" dxfId="59" priority="116">
      <formula>#REF!="INACTIVE"</formula>
    </cfRule>
    <cfRule type="expression" dxfId="58" priority="117">
      <formula>#REF!="REMOVED"</formula>
    </cfRule>
  </conditionalFormatting>
  <conditionalFormatting sqref="A230:B230">
    <cfRule type="expression" dxfId="57" priority="154">
      <formula>$C233="REMOVED"</formula>
    </cfRule>
  </conditionalFormatting>
  <conditionalFormatting sqref="A232:B232">
    <cfRule type="expression" dxfId="56" priority="34">
      <formula>#REF!="INACTIVE"</formula>
    </cfRule>
  </conditionalFormatting>
  <conditionalFormatting sqref="A232:B234">
    <cfRule type="expression" dxfId="55" priority="35">
      <formula>#REF!="REMOVED"</formula>
    </cfRule>
  </conditionalFormatting>
  <conditionalFormatting sqref="A236:B236">
    <cfRule type="expression" dxfId="54" priority="129">
      <formula>$C238="REMOVED"</formula>
    </cfRule>
  </conditionalFormatting>
  <conditionalFormatting sqref="A236:B237">
    <cfRule type="expression" dxfId="53" priority="46">
      <formula>#REF!="INACTIVE"</formula>
    </cfRule>
    <cfRule type="expression" dxfId="52" priority="45">
      <formula>#REF!="ACTIVE"</formula>
    </cfRule>
  </conditionalFormatting>
  <conditionalFormatting sqref="A237:B237">
    <cfRule type="expression" dxfId="51" priority="47">
      <formula>#REF!="REMOVED"</formula>
    </cfRule>
  </conditionalFormatting>
  <conditionalFormatting sqref="A242:B247">
    <cfRule type="expression" dxfId="50" priority="110">
      <formula>#REF!="INACTIVE"</formula>
    </cfRule>
    <cfRule type="expression" dxfId="49" priority="109">
      <formula>#REF!="ACTIVE"</formula>
    </cfRule>
  </conditionalFormatting>
  <conditionalFormatting sqref="A243:B247">
    <cfRule type="expression" dxfId="48" priority="111">
      <formula>#REF!="REMOVED"</formula>
    </cfRule>
  </conditionalFormatting>
  <conditionalFormatting sqref="A245:B246">
    <cfRule type="expression" dxfId="47" priority="10">
      <formula>$M245="ACTIVE"</formula>
    </cfRule>
    <cfRule type="expression" dxfId="46" priority="11">
      <formula>$M245="INACTIVE"</formula>
    </cfRule>
    <cfRule type="expression" dxfId="45" priority="12">
      <formula>$M265="REMOVED"</formula>
    </cfRule>
  </conditionalFormatting>
  <conditionalFormatting sqref="A249:B251">
    <cfRule type="expression" dxfId="44" priority="132">
      <formula>#REF!="REMOVED"</formula>
    </cfRule>
  </conditionalFormatting>
  <conditionalFormatting sqref="A249:B252">
    <cfRule type="expression" dxfId="43" priority="131">
      <formula>#REF!="INACTIVE"</formula>
    </cfRule>
    <cfRule type="expression" dxfId="42" priority="130">
      <formula>#REF!="ACTIVE"</formula>
    </cfRule>
  </conditionalFormatting>
  <conditionalFormatting sqref="A252:B252">
    <cfRule type="expression" dxfId="41" priority="118">
      <formula>$C60="REMOVED"</formula>
    </cfRule>
  </conditionalFormatting>
  <conditionalFormatting sqref="A254:B256">
    <cfRule type="expression" dxfId="40" priority="16">
      <formula>#REF!="REMOVED"</formula>
    </cfRule>
  </conditionalFormatting>
  <conditionalFormatting sqref="A254:B258">
    <cfRule type="expression" dxfId="39" priority="17">
      <formula>#REF!="ACTIVE"</formula>
    </cfRule>
    <cfRule type="expression" dxfId="38" priority="18">
      <formula>#REF!="INACTIVE"</formula>
    </cfRule>
  </conditionalFormatting>
  <conditionalFormatting sqref="A257:B258">
    <cfRule type="expression" dxfId="37" priority="138">
      <formula>#REF!="REMOVED"</formula>
    </cfRule>
  </conditionalFormatting>
  <conditionalFormatting sqref="A259:B259">
    <cfRule type="expression" dxfId="36" priority="141">
      <formula>$C259="INACTIVE"</formula>
    </cfRule>
    <cfRule type="expression" dxfId="35" priority="142">
      <formula>#REF!="REMOVED"</formula>
    </cfRule>
    <cfRule type="expression" dxfId="34" priority="140">
      <formula>$C259="ACTIVE"</formula>
    </cfRule>
  </conditionalFormatting>
  <conditionalFormatting sqref="A260:B260">
    <cfRule type="expression" dxfId="33" priority="36">
      <formula>#REF!="INACTIVE"</formula>
    </cfRule>
    <cfRule type="expression" dxfId="32" priority="37">
      <formula>#REF!="REMOVED"</formula>
    </cfRule>
    <cfRule type="expression" dxfId="31" priority="38">
      <formula>#REF!="ACTIVE"</formula>
    </cfRule>
  </conditionalFormatting>
  <conditionalFormatting sqref="A262:B262">
    <cfRule type="expression" dxfId="30" priority="13">
      <formula>$M262="INACTIVE"</formula>
    </cfRule>
    <cfRule type="expression" dxfId="29" priority="14">
      <formula>$M263="REMOVED"</formula>
    </cfRule>
    <cfRule type="expression" dxfId="28" priority="15">
      <formula>$M262="ACTIVE"</formula>
    </cfRule>
  </conditionalFormatting>
  <conditionalFormatting sqref="A142:C142">
    <cfRule type="expression" dxfId="27" priority="97">
      <formula>#REF!="ACTIVE"</formula>
    </cfRule>
    <cfRule type="expression" dxfId="26" priority="99">
      <formula>#REF!="REMOVED"</formula>
    </cfRule>
    <cfRule type="expression" dxfId="25" priority="98">
      <formula>#REF!="INACTIVE"</formula>
    </cfRule>
  </conditionalFormatting>
  <conditionalFormatting sqref="A164:C165">
    <cfRule type="expression" dxfId="24" priority="148">
      <formula>#REF!="REMOVED"</formula>
    </cfRule>
    <cfRule type="expression" dxfId="23" priority="146">
      <formula>#REF!="ACTIVE"</formula>
    </cfRule>
    <cfRule type="expression" dxfId="22" priority="147">
      <formula>#REF!="INACTIVE"</formula>
    </cfRule>
  </conditionalFormatting>
  <conditionalFormatting sqref="A189:C189 A190:B190 A203:B203 A238:B240 A248:C248 A191:C192 A193:B193">
    <cfRule type="expression" dxfId="21" priority="121">
      <formula>#REF!="REMOVED"</formula>
    </cfRule>
  </conditionalFormatting>
  <conditionalFormatting sqref="A189:C189 A190:B190 A203:B203 A238:B240 A248:C248">
    <cfRule type="expression" dxfId="20" priority="120">
      <formula>$C189="INACTIVE"</formula>
    </cfRule>
    <cfRule type="expression" dxfId="19" priority="119">
      <formula>$C189="ACTIVE"</formula>
    </cfRule>
  </conditionalFormatting>
  <conditionalFormatting sqref="A191:C192 A193:B193 A194:C195 A196:B196">
    <cfRule type="expression" dxfId="18" priority="74">
      <formula>#REF!="INACTIVE"</formula>
    </cfRule>
    <cfRule type="expression" dxfId="17" priority="73">
      <formula>#REF!="ACTIVE"</formula>
    </cfRule>
  </conditionalFormatting>
  <conditionalFormatting sqref="A194:C195 A196:B196">
    <cfRule type="expression" dxfId="16" priority="75">
      <formula>#REF!="REMOVED"</formula>
    </cfRule>
  </conditionalFormatting>
  <conditionalFormatting sqref="A230:C230">
    <cfRule type="expression" dxfId="15" priority="149">
      <formula>#REF!="ACTIVE"</formula>
    </cfRule>
    <cfRule type="expression" dxfId="14" priority="150">
      <formula>#REF!="INACTIVE"</formula>
    </cfRule>
    <cfRule type="expression" dxfId="13" priority="151">
      <formula>#REF!="REMOVED"</formula>
    </cfRule>
  </conditionalFormatting>
  <conditionalFormatting sqref="A231:C231 A235:B235">
    <cfRule type="expression" dxfId="12" priority="127">
      <formula>$C231="INACTIVE"</formula>
    </cfRule>
    <cfRule type="expression" dxfId="11" priority="126">
      <formula>$C231="ACTIVE"</formula>
    </cfRule>
    <cfRule type="expression" dxfId="10" priority="128">
      <formula>#REF!="REMOVED"</formula>
    </cfRule>
  </conditionalFormatting>
  <conditionalFormatting sqref="A243:C243 A244:B244 A242:B242">
    <cfRule type="expression" dxfId="9" priority="139">
      <formula>$C248="REMOVED"</formula>
    </cfRule>
  </conditionalFormatting>
  <conditionalFormatting sqref="A243:C243 A244:B244 A245:C245 A246:B246 A247:C247">
    <cfRule type="expression" dxfId="8" priority="134">
      <formula>#REF!="INACTIVE"</formula>
    </cfRule>
    <cfRule type="expression" dxfId="7" priority="133">
      <formula>#REF!="ACTIVE"</formula>
    </cfRule>
  </conditionalFormatting>
  <conditionalFormatting sqref="A245:C245 A246:B246">
    <cfRule type="expression" dxfId="6" priority="24614">
      <formula>$C250="REMOVED"</formula>
    </cfRule>
  </conditionalFormatting>
  <conditionalFormatting sqref="A247:C247">
    <cfRule type="expression" dxfId="5" priority="135">
      <formula>$C249="REMOVED"</formula>
    </cfRule>
  </conditionalFormatting>
  <conditionalFormatting sqref="A253:C253 C257">
    <cfRule type="expression" dxfId="4" priority="136">
      <formula>$C253="ACTIVE"</formula>
    </cfRule>
    <cfRule type="expression" dxfId="3" priority="137">
      <formula>$C253="INACTIVE"</formula>
    </cfRule>
  </conditionalFormatting>
  <conditionalFormatting sqref="C239">
    <cfRule type="expression" dxfId="2" priority="9">
      <formula>$G239="INACTIVE"</formula>
    </cfRule>
    <cfRule type="expression" dxfId="1" priority="8">
      <formula>$G239="ACTIVE"</formula>
    </cfRule>
    <cfRule type="expression" dxfId="0" priority="7">
      <formula>$G240="REMOVED"</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AAL773"/>
  <sheetViews>
    <sheetView zoomScale="72" zoomScaleNormal="72" workbookViewId="0">
      <pane ySplit="1" topLeftCell="A697" activePane="bottomLeft" state="frozen"/>
      <selection pane="bottomLeft" activeCell="B3" sqref="B3"/>
    </sheetView>
  </sheetViews>
  <sheetFormatPr defaultRowHeight="14.5" x14ac:dyDescent="0.35"/>
  <cols>
    <col min="1" max="1" width="15.54296875" style="41" bestFit="1" customWidth="1"/>
    <col min="2" max="2" width="47.453125" customWidth="1"/>
    <col min="3" max="3" width="2" customWidth="1"/>
    <col min="4" max="4" width="17.54296875" style="8" bestFit="1" customWidth="1"/>
    <col min="5" max="5" width="19" style="8" customWidth="1"/>
    <col min="6" max="6" width="2" customWidth="1"/>
  </cols>
  <sheetData>
    <row r="1" spans="1:6" ht="118.5" customHeight="1" x14ac:dyDescent="0.35">
      <c r="A1" s="127" t="s">
        <v>1</v>
      </c>
      <c r="B1" s="29" t="s">
        <v>2</v>
      </c>
      <c r="C1" s="31"/>
      <c r="D1" s="30" t="s">
        <v>9</v>
      </c>
      <c r="E1" s="30" t="s">
        <v>10</v>
      </c>
      <c r="F1" s="31"/>
    </row>
    <row r="2" spans="1:6" x14ac:dyDescent="0.35">
      <c r="A2" s="135" t="s">
        <v>11</v>
      </c>
      <c r="B2" s="43" t="s">
        <v>12</v>
      </c>
      <c r="C2" s="32"/>
      <c r="D2" s="119">
        <v>43646</v>
      </c>
      <c r="E2" s="119">
        <v>43646</v>
      </c>
      <c r="F2" s="33"/>
    </row>
    <row r="3" spans="1:6" ht="15.75" customHeight="1" x14ac:dyDescent="0.35">
      <c r="A3" s="50" t="s">
        <v>17</v>
      </c>
      <c r="B3" s="7" t="s">
        <v>18</v>
      </c>
      <c r="C3" s="1"/>
      <c r="D3" s="104">
        <v>43524</v>
      </c>
      <c r="E3" s="104">
        <v>43524</v>
      </c>
      <c r="F3" s="4"/>
    </row>
    <row r="4" spans="1:6" ht="15" customHeight="1" x14ac:dyDescent="0.35">
      <c r="A4" s="52" t="s">
        <v>21</v>
      </c>
      <c r="B4" s="7" t="s">
        <v>22</v>
      </c>
      <c r="C4" s="3"/>
      <c r="D4" s="108">
        <v>43708</v>
      </c>
      <c r="E4" s="108">
        <v>43708</v>
      </c>
      <c r="F4" s="14"/>
    </row>
    <row r="5" spans="1:6" x14ac:dyDescent="0.35">
      <c r="A5" s="50" t="s">
        <v>25</v>
      </c>
      <c r="B5" s="7" t="s">
        <v>26</v>
      </c>
      <c r="C5" s="1"/>
      <c r="D5" s="104">
        <v>43466</v>
      </c>
      <c r="E5" s="104">
        <v>43466</v>
      </c>
      <c r="F5" s="4"/>
    </row>
    <row r="6" spans="1:6" ht="15" customHeight="1" x14ac:dyDescent="0.35">
      <c r="A6" s="54" t="s">
        <v>29</v>
      </c>
      <c r="B6" s="13" t="s">
        <v>30</v>
      </c>
      <c r="C6" s="1"/>
      <c r="D6" s="104">
        <v>43465</v>
      </c>
      <c r="E6" s="104">
        <v>43465</v>
      </c>
      <c r="F6" s="4"/>
    </row>
    <row r="7" spans="1:6" ht="15" customHeight="1" x14ac:dyDescent="0.35">
      <c r="A7" s="50" t="s">
        <v>32</v>
      </c>
      <c r="B7" s="7" t="s">
        <v>33</v>
      </c>
      <c r="C7" s="1"/>
      <c r="D7" s="104">
        <v>43830</v>
      </c>
      <c r="E7" s="104">
        <v>43830</v>
      </c>
      <c r="F7" s="4"/>
    </row>
    <row r="8" spans="1:6" ht="15" customHeight="1" x14ac:dyDescent="0.35">
      <c r="A8" s="50" t="s">
        <v>36</v>
      </c>
      <c r="B8" s="7" t="s">
        <v>37</v>
      </c>
      <c r="C8" s="1"/>
      <c r="D8" s="104">
        <v>43410</v>
      </c>
      <c r="E8" s="104">
        <v>43410</v>
      </c>
      <c r="F8" s="4"/>
    </row>
    <row r="9" spans="1:6" ht="15" customHeight="1" x14ac:dyDescent="0.35">
      <c r="A9" s="52" t="s">
        <v>40</v>
      </c>
      <c r="B9" s="7" t="s">
        <v>41</v>
      </c>
      <c r="C9" s="3"/>
      <c r="D9" s="105">
        <v>43465</v>
      </c>
      <c r="E9" s="105">
        <v>43465</v>
      </c>
      <c r="F9" s="14"/>
    </row>
    <row r="10" spans="1:6" ht="16.5" customHeight="1" x14ac:dyDescent="0.35">
      <c r="A10" s="50" t="s">
        <v>44</v>
      </c>
      <c r="B10" s="7" t="s">
        <v>45</v>
      </c>
      <c r="C10" s="1"/>
      <c r="D10" s="104">
        <v>43651</v>
      </c>
      <c r="E10" s="104">
        <v>43651</v>
      </c>
      <c r="F10" s="25"/>
    </row>
    <row r="11" spans="1:6" ht="15.75" customHeight="1" x14ac:dyDescent="0.35">
      <c r="A11" s="56" t="s">
        <v>49</v>
      </c>
      <c r="B11" s="6" t="s">
        <v>50</v>
      </c>
      <c r="C11" s="3"/>
      <c r="D11" s="104">
        <v>43576</v>
      </c>
      <c r="E11" s="104">
        <v>43576</v>
      </c>
      <c r="F11" s="14"/>
    </row>
    <row r="12" spans="1:6" ht="15" customHeight="1" x14ac:dyDescent="0.35">
      <c r="A12" s="50" t="s">
        <v>53</v>
      </c>
      <c r="B12" s="7" t="s">
        <v>54</v>
      </c>
      <c r="C12" s="1"/>
      <c r="D12" s="104">
        <v>43524</v>
      </c>
      <c r="E12" s="104">
        <v>43524</v>
      </c>
      <c r="F12" s="25"/>
    </row>
    <row r="13" spans="1:6" ht="15" customHeight="1" x14ac:dyDescent="0.35">
      <c r="A13" s="50" t="s">
        <v>58</v>
      </c>
      <c r="B13" s="7" t="s">
        <v>59</v>
      </c>
      <c r="C13" s="1"/>
      <c r="D13" s="106">
        <v>43317</v>
      </c>
      <c r="E13" s="106">
        <v>43317</v>
      </c>
      <c r="F13" s="4"/>
    </row>
    <row r="14" spans="1:6" ht="15" customHeight="1" x14ac:dyDescent="0.35">
      <c r="A14" s="50" t="s">
        <v>62</v>
      </c>
      <c r="B14" s="7" t="s">
        <v>63</v>
      </c>
      <c r="C14" s="1"/>
      <c r="D14" s="104">
        <v>43584</v>
      </c>
      <c r="E14" s="104">
        <v>43584</v>
      </c>
      <c r="F14" s="4"/>
    </row>
    <row r="15" spans="1:6" x14ac:dyDescent="0.35">
      <c r="A15" s="54" t="s">
        <v>66</v>
      </c>
      <c r="B15" s="13" t="s">
        <v>67</v>
      </c>
      <c r="C15" s="1"/>
      <c r="D15" s="104">
        <v>43465</v>
      </c>
      <c r="E15" s="104">
        <v>43465</v>
      </c>
      <c r="F15" s="4"/>
    </row>
    <row r="16" spans="1:6" x14ac:dyDescent="0.35">
      <c r="A16" s="50" t="s">
        <v>69</v>
      </c>
      <c r="B16" s="7" t="s">
        <v>70</v>
      </c>
      <c r="C16" s="1"/>
      <c r="D16" s="104">
        <v>43374</v>
      </c>
      <c r="E16" s="104">
        <v>43374</v>
      </c>
      <c r="F16" s="4"/>
    </row>
    <row r="17" spans="1:6" ht="14.25" customHeight="1" x14ac:dyDescent="0.35">
      <c r="A17" s="50" t="s">
        <v>73</v>
      </c>
      <c r="B17" s="7" t="s">
        <v>74</v>
      </c>
      <c r="C17" s="1"/>
      <c r="D17" s="104">
        <v>43465</v>
      </c>
      <c r="E17" s="104">
        <v>43465</v>
      </c>
      <c r="F17" s="4"/>
    </row>
    <row r="18" spans="1:6" ht="15" customHeight="1" x14ac:dyDescent="0.35">
      <c r="A18" s="54" t="s">
        <v>76</v>
      </c>
      <c r="B18" s="13" t="s">
        <v>77</v>
      </c>
      <c r="C18" s="19"/>
      <c r="D18" s="104">
        <v>43481</v>
      </c>
      <c r="E18" s="104">
        <v>43481</v>
      </c>
      <c r="F18" s="19"/>
    </row>
    <row r="19" spans="1:6" ht="15" customHeight="1" x14ac:dyDescent="0.35">
      <c r="A19" s="50" t="s">
        <v>80</v>
      </c>
      <c r="B19" s="7" t="s">
        <v>81</v>
      </c>
      <c r="C19" s="1"/>
      <c r="D19" s="104">
        <v>43616</v>
      </c>
      <c r="E19" s="104">
        <v>43616</v>
      </c>
      <c r="F19" s="4"/>
    </row>
    <row r="20" spans="1:6" ht="14.25" customHeight="1" x14ac:dyDescent="0.35">
      <c r="A20" s="50" t="s">
        <v>84</v>
      </c>
      <c r="B20" s="7" t="s">
        <v>85</v>
      </c>
      <c r="C20" s="4"/>
      <c r="D20" s="104">
        <v>43511</v>
      </c>
      <c r="E20" s="104">
        <v>43511</v>
      </c>
      <c r="F20" s="25"/>
    </row>
    <row r="21" spans="1:6" ht="15" customHeight="1" x14ac:dyDescent="0.35">
      <c r="A21" s="50" t="s">
        <v>88</v>
      </c>
      <c r="B21" s="7" t="s">
        <v>89</v>
      </c>
      <c r="C21" s="1"/>
      <c r="D21" s="104">
        <v>43666</v>
      </c>
      <c r="E21" s="104">
        <v>43666</v>
      </c>
      <c r="F21" s="4"/>
    </row>
    <row r="22" spans="1:6" ht="15" customHeight="1" x14ac:dyDescent="0.35">
      <c r="A22" s="50" t="s">
        <v>92</v>
      </c>
      <c r="B22" s="7" t="s">
        <v>93</v>
      </c>
      <c r="C22" s="1"/>
      <c r="D22" s="104">
        <v>43465</v>
      </c>
      <c r="E22" s="104">
        <v>43465</v>
      </c>
      <c r="F22" s="4"/>
    </row>
    <row r="23" spans="1:6" ht="15" customHeight="1" x14ac:dyDescent="0.35">
      <c r="A23" s="50" t="s">
        <v>96</v>
      </c>
      <c r="B23" s="7" t="s">
        <v>97</v>
      </c>
      <c r="C23" s="1"/>
      <c r="D23" s="104">
        <v>43404</v>
      </c>
      <c r="E23" s="104">
        <v>43404</v>
      </c>
      <c r="F23" s="4"/>
    </row>
    <row r="24" spans="1:6" ht="15" customHeight="1" x14ac:dyDescent="0.35">
      <c r="A24" s="50" t="s">
        <v>100</v>
      </c>
      <c r="B24" s="7" t="s">
        <v>101</v>
      </c>
      <c r="C24" s="1"/>
      <c r="D24" s="106">
        <v>43369</v>
      </c>
      <c r="E24" s="106">
        <v>43369</v>
      </c>
      <c r="F24" s="4"/>
    </row>
    <row r="25" spans="1:6" ht="15.75" customHeight="1" x14ac:dyDescent="0.35">
      <c r="A25" s="50" t="s">
        <v>103</v>
      </c>
      <c r="B25" s="7" t="s">
        <v>104</v>
      </c>
      <c r="C25" s="1"/>
      <c r="D25" s="106">
        <v>43373</v>
      </c>
      <c r="E25" s="106">
        <v>43373</v>
      </c>
      <c r="F25" s="4"/>
    </row>
    <row r="26" spans="1:6" ht="15.75" customHeight="1" x14ac:dyDescent="0.35">
      <c r="A26" s="50" t="s">
        <v>108</v>
      </c>
      <c r="B26" s="7" t="s">
        <v>109</v>
      </c>
      <c r="C26" s="1"/>
      <c r="D26" s="104">
        <v>43465</v>
      </c>
      <c r="E26" s="104">
        <v>43465</v>
      </c>
      <c r="F26" s="4"/>
    </row>
    <row r="27" spans="1:6" ht="14.5" customHeight="1" x14ac:dyDescent="0.35">
      <c r="A27" s="50" t="s">
        <v>113</v>
      </c>
      <c r="B27" s="7" t="s">
        <v>114</v>
      </c>
      <c r="C27" s="1"/>
      <c r="D27" s="106">
        <v>43373</v>
      </c>
      <c r="E27" s="106">
        <v>43373</v>
      </c>
      <c r="F27" s="4"/>
    </row>
    <row r="28" spans="1:6" ht="14.5" customHeight="1" x14ac:dyDescent="0.35">
      <c r="A28" s="50" t="s">
        <v>118</v>
      </c>
      <c r="B28" s="7" t="s">
        <v>119</v>
      </c>
      <c r="C28" s="1"/>
      <c r="D28" s="106">
        <v>43373</v>
      </c>
      <c r="E28" s="106">
        <v>43373</v>
      </c>
      <c r="F28" s="4"/>
    </row>
    <row r="29" spans="1:6" ht="15" customHeight="1" x14ac:dyDescent="0.35">
      <c r="A29" s="50" t="s">
        <v>123</v>
      </c>
      <c r="B29" s="7" t="s">
        <v>124</v>
      </c>
      <c r="C29" s="1"/>
      <c r="D29" s="104">
        <v>43442</v>
      </c>
      <c r="E29" s="104">
        <v>43662</v>
      </c>
      <c r="F29" s="4"/>
    </row>
    <row r="30" spans="1:6" ht="14.5" customHeight="1" x14ac:dyDescent="0.35">
      <c r="A30" s="50" t="s">
        <v>126</v>
      </c>
      <c r="B30" s="7" t="s">
        <v>127</v>
      </c>
      <c r="C30" s="1"/>
      <c r="D30" s="104">
        <v>43374</v>
      </c>
      <c r="E30" s="104">
        <v>43374</v>
      </c>
      <c r="F30" s="4"/>
    </row>
    <row r="31" spans="1:6" ht="14.5" customHeight="1" x14ac:dyDescent="0.35">
      <c r="A31" s="50" t="s">
        <v>131</v>
      </c>
      <c r="B31" s="7" t="s">
        <v>132</v>
      </c>
      <c r="C31" s="1"/>
      <c r="D31" s="104">
        <v>43469</v>
      </c>
      <c r="E31" s="104">
        <v>43469</v>
      </c>
      <c r="F31" s="4"/>
    </row>
    <row r="32" spans="1:6" ht="15" customHeight="1" x14ac:dyDescent="0.35">
      <c r="A32" s="50" t="s">
        <v>135</v>
      </c>
      <c r="B32" s="7" t="s">
        <v>136</v>
      </c>
      <c r="C32" s="1"/>
      <c r="D32" s="104">
        <v>43676</v>
      </c>
      <c r="E32" s="104">
        <v>43676</v>
      </c>
      <c r="F32" s="4"/>
    </row>
    <row r="33" spans="1:6" ht="15" customHeight="1" x14ac:dyDescent="0.35">
      <c r="A33" s="50" t="s">
        <v>139</v>
      </c>
      <c r="B33" s="7" t="s">
        <v>140</v>
      </c>
      <c r="C33" s="1"/>
      <c r="D33" s="106">
        <v>43357</v>
      </c>
      <c r="E33" s="106">
        <v>43357</v>
      </c>
      <c r="F33" s="4"/>
    </row>
    <row r="34" spans="1:6" ht="14.5" customHeight="1" x14ac:dyDescent="0.35">
      <c r="A34" s="50" t="s">
        <v>144</v>
      </c>
      <c r="B34" s="7" t="s">
        <v>145</v>
      </c>
      <c r="C34" s="1"/>
      <c r="D34" s="106">
        <v>43366</v>
      </c>
      <c r="E34" s="106">
        <v>43366</v>
      </c>
      <c r="F34" s="4"/>
    </row>
    <row r="35" spans="1:6" x14ac:dyDescent="0.35">
      <c r="A35" s="54" t="s">
        <v>148</v>
      </c>
      <c r="B35" s="13" t="s">
        <v>149</v>
      </c>
      <c r="C35" s="1"/>
      <c r="D35" s="104">
        <v>43524</v>
      </c>
      <c r="E35" s="104">
        <v>43524</v>
      </c>
      <c r="F35" s="4"/>
    </row>
    <row r="36" spans="1:6" ht="14.5" customHeight="1" x14ac:dyDescent="0.35">
      <c r="A36" s="50" t="s">
        <v>152</v>
      </c>
      <c r="B36" s="7" t="s">
        <v>153</v>
      </c>
      <c r="C36" s="1"/>
      <c r="D36" s="104">
        <v>43374</v>
      </c>
      <c r="E36" s="104">
        <v>43374</v>
      </c>
      <c r="F36" s="4"/>
    </row>
    <row r="37" spans="1:6" ht="14.5" customHeight="1" x14ac:dyDescent="0.35">
      <c r="A37" s="50" t="s">
        <v>156</v>
      </c>
      <c r="B37" s="7" t="s">
        <v>157</v>
      </c>
      <c r="C37" s="1"/>
      <c r="D37" s="104">
        <v>43405</v>
      </c>
      <c r="E37" s="104">
        <v>43405</v>
      </c>
      <c r="F37" s="4"/>
    </row>
    <row r="38" spans="1:6" ht="14.5" customHeight="1" x14ac:dyDescent="0.35">
      <c r="A38" s="50" t="s">
        <v>161</v>
      </c>
      <c r="B38" s="7" t="s">
        <v>162</v>
      </c>
      <c r="C38" s="1"/>
      <c r="D38" s="104">
        <v>43524</v>
      </c>
      <c r="E38" s="104">
        <v>43524</v>
      </c>
      <c r="F38" s="4"/>
    </row>
    <row r="39" spans="1:6" ht="15" customHeight="1" x14ac:dyDescent="0.35">
      <c r="A39" s="50" t="s">
        <v>166</v>
      </c>
      <c r="B39" s="7" t="s">
        <v>167</v>
      </c>
      <c r="C39" s="1"/>
      <c r="D39" s="104">
        <v>43585</v>
      </c>
      <c r="E39" s="104">
        <v>43585</v>
      </c>
      <c r="F39" s="4"/>
    </row>
    <row r="40" spans="1:6" ht="15" customHeight="1" x14ac:dyDescent="0.35">
      <c r="A40" s="50" t="s">
        <v>169</v>
      </c>
      <c r="B40" s="7" t="s">
        <v>170</v>
      </c>
      <c r="C40" s="1"/>
      <c r="D40" s="104">
        <v>43688</v>
      </c>
      <c r="E40" s="104">
        <v>43688</v>
      </c>
      <c r="F40" s="4"/>
    </row>
    <row r="41" spans="1:6" ht="15" customHeight="1" x14ac:dyDescent="0.35">
      <c r="A41" s="50" t="s">
        <v>173</v>
      </c>
      <c r="B41" s="7" t="s">
        <v>174</v>
      </c>
      <c r="C41" s="1"/>
      <c r="D41" s="106">
        <v>43373</v>
      </c>
      <c r="E41" s="106">
        <v>43373</v>
      </c>
      <c r="F41" s="4"/>
    </row>
    <row r="42" spans="1:6" ht="15" customHeight="1" x14ac:dyDescent="0.35">
      <c r="A42" s="54" t="s">
        <v>178</v>
      </c>
      <c r="B42" s="13" t="s">
        <v>179</v>
      </c>
      <c r="C42" s="20"/>
      <c r="D42" s="104">
        <v>43616</v>
      </c>
      <c r="E42" s="104">
        <v>43616</v>
      </c>
      <c r="F42" s="19"/>
    </row>
    <row r="43" spans="1:6" ht="15" customHeight="1" x14ac:dyDescent="0.35">
      <c r="A43" s="50" t="s">
        <v>183</v>
      </c>
      <c r="B43" s="7" t="s">
        <v>184</v>
      </c>
      <c r="C43" s="3"/>
      <c r="D43" s="107">
        <v>43603</v>
      </c>
      <c r="E43" s="107">
        <v>43603</v>
      </c>
      <c r="F43" s="14"/>
    </row>
    <row r="44" spans="1:6" ht="14.5" customHeight="1" x14ac:dyDescent="0.35">
      <c r="A44" s="50" t="s">
        <v>186</v>
      </c>
      <c r="B44" s="7" t="s">
        <v>187</v>
      </c>
      <c r="C44" s="1"/>
      <c r="D44" s="106">
        <v>43373</v>
      </c>
      <c r="E44" s="106">
        <v>43373</v>
      </c>
      <c r="F44" s="4"/>
    </row>
    <row r="45" spans="1:6" ht="15" customHeight="1" x14ac:dyDescent="0.35">
      <c r="A45" s="50" t="s">
        <v>190</v>
      </c>
      <c r="B45" s="7" t="s">
        <v>191</v>
      </c>
      <c r="C45" s="3"/>
      <c r="D45" s="108">
        <v>43524</v>
      </c>
      <c r="E45" s="108">
        <v>43524</v>
      </c>
      <c r="F45" s="4"/>
    </row>
    <row r="46" spans="1:6" ht="29.15" customHeight="1" x14ac:dyDescent="0.35">
      <c r="A46" s="50" t="s">
        <v>194</v>
      </c>
      <c r="B46" s="7" t="s">
        <v>195</v>
      </c>
      <c r="C46" s="1"/>
      <c r="D46" s="106">
        <v>43293</v>
      </c>
      <c r="E46" s="106">
        <v>43293</v>
      </c>
      <c r="F46" s="25"/>
    </row>
    <row r="47" spans="1:6" ht="15" customHeight="1" x14ac:dyDescent="0.35">
      <c r="A47" s="50" t="s">
        <v>198</v>
      </c>
      <c r="B47" s="7" t="s">
        <v>199</v>
      </c>
      <c r="C47" s="1"/>
      <c r="D47" s="105">
        <v>43611</v>
      </c>
      <c r="E47" s="105">
        <v>43611</v>
      </c>
      <c r="F47" s="4"/>
    </row>
    <row r="48" spans="1:6" ht="15" customHeight="1" x14ac:dyDescent="0.35">
      <c r="A48" s="50" t="s">
        <v>202</v>
      </c>
      <c r="B48" s="7" t="s">
        <v>203</v>
      </c>
      <c r="C48" s="1"/>
      <c r="D48" s="104">
        <v>43436</v>
      </c>
      <c r="E48" s="104">
        <v>43436</v>
      </c>
      <c r="F48" s="4"/>
    </row>
    <row r="49" spans="1:7" ht="14.5" customHeight="1" x14ac:dyDescent="0.35">
      <c r="A49" s="50" t="s">
        <v>206</v>
      </c>
      <c r="B49" s="7" t="s">
        <v>207</v>
      </c>
      <c r="C49" s="1"/>
      <c r="D49" s="104">
        <v>43427</v>
      </c>
      <c r="E49" s="104">
        <v>43427</v>
      </c>
      <c r="F49" s="4"/>
    </row>
    <row r="50" spans="1:7" ht="15.75" customHeight="1" x14ac:dyDescent="0.35">
      <c r="A50" s="50" t="s">
        <v>209</v>
      </c>
      <c r="B50" s="7" t="s">
        <v>210</v>
      </c>
      <c r="C50" s="1"/>
      <c r="D50" s="104">
        <v>43405</v>
      </c>
      <c r="E50" s="104">
        <v>43405</v>
      </c>
      <c r="F50" s="4"/>
    </row>
    <row r="51" spans="1:7" ht="15" customHeight="1" x14ac:dyDescent="0.35">
      <c r="A51" s="50" t="s">
        <v>213</v>
      </c>
      <c r="B51" s="7" t="s">
        <v>214</v>
      </c>
      <c r="C51" s="1"/>
      <c r="D51" s="104">
        <v>43465</v>
      </c>
      <c r="E51" s="104">
        <v>43465</v>
      </c>
      <c r="F51" s="4"/>
    </row>
    <row r="52" spans="1:7" ht="15.75" customHeight="1" x14ac:dyDescent="0.35">
      <c r="A52" s="50" t="s">
        <v>217</v>
      </c>
      <c r="B52" s="7" t="s">
        <v>218</v>
      </c>
      <c r="C52" s="1"/>
      <c r="D52" s="104">
        <v>43555</v>
      </c>
      <c r="E52" s="104">
        <v>43555</v>
      </c>
      <c r="F52" s="4"/>
    </row>
    <row r="53" spans="1:7" ht="14.5" customHeight="1" x14ac:dyDescent="0.35">
      <c r="A53" s="50" t="s">
        <v>222</v>
      </c>
      <c r="B53" s="7" t="s">
        <v>223</v>
      </c>
      <c r="C53" s="1"/>
      <c r="D53" s="104">
        <v>43555</v>
      </c>
      <c r="E53" s="104">
        <v>43555</v>
      </c>
      <c r="F53" s="4"/>
    </row>
    <row r="54" spans="1:7" ht="15.75" customHeight="1" x14ac:dyDescent="0.35">
      <c r="A54" s="52" t="s">
        <v>224</v>
      </c>
      <c r="B54" s="7" t="s">
        <v>225</v>
      </c>
      <c r="C54" s="3"/>
      <c r="D54" s="105">
        <v>43428</v>
      </c>
      <c r="E54" s="105">
        <v>43428</v>
      </c>
      <c r="F54" s="14"/>
    </row>
    <row r="55" spans="1:7" ht="15" customHeight="1" x14ac:dyDescent="0.35">
      <c r="A55" s="50" t="s">
        <v>228</v>
      </c>
      <c r="B55" s="7" t="s">
        <v>229</v>
      </c>
      <c r="C55" s="1"/>
      <c r="D55" s="108">
        <v>43677</v>
      </c>
      <c r="E55" s="104">
        <v>43677</v>
      </c>
      <c r="F55" s="14"/>
    </row>
    <row r="56" spans="1:7" ht="15" customHeight="1" x14ac:dyDescent="0.35">
      <c r="A56" s="50" t="s">
        <v>232</v>
      </c>
      <c r="B56" s="7" t="s">
        <v>233</v>
      </c>
      <c r="C56" s="1"/>
      <c r="D56" s="104">
        <v>43646</v>
      </c>
      <c r="E56" s="104">
        <v>43646</v>
      </c>
      <c r="F56" s="4"/>
    </row>
    <row r="57" spans="1:7" ht="15.75" customHeight="1" x14ac:dyDescent="0.35">
      <c r="A57" s="50" t="s">
        <v>235</v>
      </c>
      <c r="B57" s="11" t="s">
        <v>236</v>
      </c>
      <c r="C57" s="1"/>
      <c r="D57" s="106">
        <v>43369</v>
      </c>
      <c r="E57" s="106">
        <v>43369</v>
      </c>
      <c r="F57" s="4"/>
    </row>
    <row r="58" spans="1:7" ht="14.5" customHeight="1" x14ac:dyDescent="0.35">
      <c r="A58" s="50" t="s">
        <v>239</v>
      </c>
      <c r="B58" s="7" t="s">
        <v>240</v>
      </c>
      <c r="C58" s="1"/>
      <c r="D58" s="104">
        <v>43704</v>
      </c>
      <c r="E58" s="104">
        <v>43704</v>
      </c>
      <c r="F58" s="4"/>
    </row>
    <row r="59" spans="1:7" ht="28.5" customHeight="1" x14ac:dyDescent="0.35">
      <c r="A59" s="50" t="s">
        <v>243</v>
      </c>
      <c r="B59" s="7" t="s">
        <v>244</v>
      </c>
      <c r="C59" s="1"/>
      <c r="D59" s="106">
        <v>43358</v>
      </c>
      <c r="E59" s="106">
        <v>43358</v>
      </c>
      <c r="F59" s="4"/>
    </row>
    <row r="60" spans="1:7" ht="30" customHeight="1" x14ac:dyDescent="0.35">
      <c r="A60" s="50" t="s">
        <v>247</v>
      </c>
      <c r="B60" s="7" t="s">
        <v>248</v>
      </c>
      <c r="C60" s="3"/>
      <c r="D60" s="106">
        <v>43373</v>
      </c>
      <c r="E60" s="106">
        <v>43373</v>
      </c>
      <c r="F60" s="4"/>
      <c r="G60" t="s">
        <v>2918</v>
      </c>
    </row>
    <row r="61" spans="1:7" ht="15" customHeight="1" x14ac:dyDescent="0.35">
      <c r="A61" s="50" t="s">
        <v>250</v>
      </c>
      <c r="B61" s="7" t="s">
        <v>251</v>
      </c>
      <c r="C61" s="1"/>
      <c r="D61" s="106">
        <v>43191</v>
      </c>
      <c r="E61" s="106">
        <v>43191</v>
      </c>
      <c r="F61" s="25"/>
    </row>
    <row r="62" spans="1:7" ht="12.75" customHeight="1" x14ac:dyDescent="0.35">
      <c r="A62" s="50" t="s">
        <v>253</v>
      </c>
      <c r="B62" s="7" t="s">
        <v>254</v>
      </c>
      <c r="C62" s="1"/>
      <c r="D62" s="105">
        <v>43524</v>
      </c>
      <c r="E62" s="105">
        <v>43524</v>
      </c>
      <c r="F62" s="4"/>
    </row>
    <row r="63" spans="1:7" ht="49.5" customHeight="1" x14ac:dyDescent="0.35">
      <c r="A63" s="50" t="s">
        <v>257</v>
      </c>
      <c r="B63" s="7" t="s">
        <v>258</v>
      </c>
      <c r="C63" s="10"/>
      <c r="D63" s="105">
        <v>43452</v>
      </c>
      <c r="E63" s="105">
        <v>43452</v>
      </c>
      <c r="F63" s="4"/>
    </row>
    <row r="64" spans="1:7" ht="15" customHeight="1" x14ac:dyDescent="0.35">
      <c r="A64" s="50" t="s">
        <v>260</v>
      </c>
      <c r="B64" s="7" t="s">
        <v>261</v>
      </c>
      <c r="C64" s="10"/>
      <c r="D64" s="105">
        <v>43465</v>
      </c>
      <c r="E64" s="105">
        <v>43465</v>
      </c>
      <c r="F64" s="4"/>
    </row>
    <row r="65" spans="1:6" ht="15" customHeight="1" x14ac:dyDescent="0.35">
      <c r="A65" s="50" t="s">
        <v>264</v>
      </c>
      <c r="B65" s="7" t="s">
        <v>265</v>
      </c>
      <c r="C65" s="10"/>
      <c r="D65" s="105">
        <v>43378</v>
      </c>
      <c r="E65" s="105">
        <v>43378</v>
      </c>
      <c r="F65" s="4"/>
    </row>
    <row r="66" spans="1:6" ht="15" customHeight="1" x14ac:dyDescent="0.35">
      <c r="A66" s="50" t="s">
        <v>268</v>
      </c>
      <c r="B66" s="7" t="s">
        <v>269</v>
      </c>
      <c r="C66" s="3"/>
      <c r="D66" s="106">
        <v>43288</v>
      </c>
      <c r="E66" s="106">
        <v>43288</v>
      </c>
      <c r="F66" s="25"/>
    </row>
    <row r="67" spans="1:6" ht="15" customHeight="1" x14ac:dyDescent="0.35">
      <c r="A67" s="50" t="s">
        <v>271</v>
      </c>
      <c r="B67" s="7" t="s">
        <v>272</v>
      </c>
      <c r="C67" s="1"/>
      <c r="D67" s="104">
        <v>43565</v>
      </c>
      <c r="E67" s="104">
        <v>43565</v>
      </c>
      <c r="F67" s="4"/>
    </row>
    <row r="68" spans="1:6" ht="14.5" customHeight="1" x14ac:dyDescent="0.35">
      <c r="A68" s="54" t="s">
        <v>275</v>
      </c>
      <c r="B68" s="13" t="s">
        <v>276</v>
      </c>
      <c r="C68" s="1"/>
      <c r="D68" s="104">
        <v>43466</v>
      </c>
      <c r="E68" s="104">
        <v>43466</v>
      </c>
      <c r="F68" s="4"/>
    </row>
    <row r="69" spans="1:6" ht="14.5" customHeight="1" x14ac:dyDescent="0.35">
      <c r="A69" s="125" t="s">
        <v>279</v>
      </c>
      <c r="B69" s="13" t="s">
        <v>280</v>
      </c>
      <c r="C69" s="1"/>
      <c r="D69" s="104">
        <v>43466</v>
      </c>
      <c r="E69" s="104">
        <v>43466</v>
      </c>
      <c r="F69" s="4"/>
    </row>
    <row r="70" spans="1:6" x14ac:dyDescent="0.35">
      <c r="A70" s="50" t="s">
        <v>282</v>
      </c>
      <c r="B70" s="7" t="s">
        <v>283</v>
      </c>
      <c r="C70" s="3"/>
      <c r="D70" s="106">
        <v>43356</v>
      </c>
      <c r="E70" s="106">
        <v>43356</v>
      </c>
      <c r="F70" s="4"/>
    </row>
    <row r="71" spans="1:6" x14ac:dyDescent="0.35">
      <c r="A71" s="54" t="s">
        <v>286</v>
      </c>
      <c r="B71" s="13" t="s">
        <v>287</v>
      </c>
      <c r="C71" s="1"/>
      <c r="D71" s="104">
        <v>43653</v>
      </c>
      <c r="E71" s="104">
        <v>43653</v>
      </c>
      <c r="F71" s="25"/>
    </row>
    <row r="72" spans="1:6" ht="15" customHeight="1" x14ac:dyDescent="0.35">
      <c r="A72" s="50" t="s">
        <v>290</v>
      </c>
      <c r="B72" s="7" t="s">
        <v>291</v>
      </c>
      <c r="C72" s="1"/>
      <c r="D72" s="104">
        <v>43651</v>
      </c>
      <c r="E72" s="104">
        <v>43651</v>
      </c>
      <c r="F72" s="25"/>
    </row>
    <row r="73" spans="1:6" ht="15" customHeight="1" x14ac:dyDescent="0.35">
      <c r="A73" s="54" t="s">
        <v>294</v>
      </c>
      <c r="B73" s="13" t="s">
        <v>295</v>
      </c>
      <c r="C73" s="1"/>
      <c r="D73" s="104">
        <v>43613</v>
      </c>
      <c r="E73" s="104">
        <v>43613</v>
      </c>
      <c r="F73" s="4"/>
    </row>
    <row r="74" spans="1:6" ht="15" customHeight="1" x14ac:dyDescent="0.35">
      <c r="A74" s="50" t="s">
        <v>297</v>
      </c>
      <c r="B74" s="7" t="s">
        <v>298</v>
      </c>
      <c r="C74" s="1"/>
      <c r="D74" s="104">
        <v>43434</v>
      </c>
      <c r="E74" s="104">
        <v>43434</v>
      </c>
      <c r="F74" s="4"/>
    </row>
    <row r="75" spans="1:6" ht="15" customHeight="1" x14ac:dyDescent="0.35">
      <c r="A75" s="50" t="s">
        <v>302</v>
      </c>
      <c r="B75" s="7" t="s">
        <v>303</v>
      </c>
      <c r="C75" s="1"/>
      <c r="D75" s="104">
        <v>43465</v>
      </c>
      <c r="E75" s="104">
        <v>43465</v>
      </c>
      <c r="F75" s="4"/>
    </row>
    <row r="76" spans="1:6" ht="15.75" customHeight="1" x14ac:dyDescent="0.35">
      <c r="A76" s="50" t="s">
        <v>306</v>
      </c>
      <c r="B76" s="11" t="s">
        <v>307</v>
      </c>
      <c r="C76" s="1"/>
      <c r="D76" s="104">
        <v>43404</v>
      </c>
      <c r="E76" s="104">
        <v>43404</v>
      </c>
      <c r="F76" s="4"/>
    </row>
    <row r="77" spans="1:6" ht="14.15" customHeight="1" x14ac:dyDescent="0.35">
      <c r="A77" s="50" t="s">
        <v>310</v>
      </c>
      <c r="B77" s="7" t="s">
        <v>311</v>
      </c>
      <c r="C77" s="1"/>
      <c r="D77" s="104">
        <v>43646</v>
      </c>
      <c r="E77" s="104">
        <v>43646</v>
      </c>
      <c r="F77" s="4"/>
    </row>
    <row r="78" spans="1:6" ht="15.75" customHeight="1" x14ac:dyDescent="0.35">
      <c r="A78" s="50" t="s">
        <v>314</v>
      </c>
      <c r="B78" s="7" t="s">
        <v>315</v>
      </c>
      <c r="C78" s="1"/>
      <c r="D78" s="104">
        <v>43555</v>
      </c>
      <c r="E78" s="104">
        <v>43555</v>
      </c>
      <c r="F78" s="4"/>
    </row>
    <row r="79" spans="1:6" ht="30.75" customHeight="1" x14ac:dyDescent="0.35">
      <c r="A79" s="52" t="s">
        <v>318</v>
      </c>
      <c r="B79" s="7" t="s">
        <v>319</v>
      </c>
      <c r="C79" s="3"/>
      <c r="D79" s="105">
        <v>43434</v>
      </c>
      <c r="E79" s="105">
        <v>43434</v>
      </c>
      <c r="F79" s="14"/>
    </row>
    <row r="80" spans="1:6" ht="15" customHeight="1" x14ac:dyDescent="0.35">
      <c r="A80" s="50" t="s">
        <v>322</v>
      </c>
      <c r="B80" s="7" t="s">
        <v>323</v>
      </c>
      <c r="C80" s="1"/>
      <c r="D80" s="104">
        <v>43434</v>
      </c>
      <c r="E80" s="104">
        <v>43434</v>
      </c>
      <c r="F80" s="4"/>
    </row>
    <row r="81" spans="1:7" x14ac:dyDescent="0.35">
      <c r="A81" s="54" t="s">
        <v>327</v>
      </c>
      <c r="B81" s="21" t="s">
        <v>328</v>
      </c>
      <c r="C81" s="1"/>
      <c r="D81" s="104">
        <v>43652</v>
      </c>
      <c r="E81" s="104">
        <v>43652</v>
      </c>
      <c r="F81" s="25"/>
    </row>
    <row r="82" spans="1:7" ht="15" customHeight="1" x14ac:dyDescent="0.35">
      <c r="A82" s="41" t="s">
        <v>331</v>
      </c>
      <c r="B82" s="34" t="s">
        <v>332</v>
      </c>
      <c r="C82" s="3"/>
      <c r="D82" s="105">
        <v>43635</v>
      </c>
      <c r="E82" s="105">
        <v>43635</v>
      </c>
      <c r="F82" s="14"/>
    </row>
    <row r="83" spans="1:7" ht="15" customHeight="1" x14ac:dyDescent="0.35">
      <c r="A83" s="50" t="s">
        <v>335</v>
      </c>
      <c r="B83" s="7" t="s">
        <v>336</v>
      </c>
      <c r="C83" s="1"/>
      <c r="D83" s="104">
        <v>43675</v>
      </c>
      <c r="E83" s="104">
        <v>43675</v>
      </c>
      <c r="F83" s="4"/>
    </row>
    <row r="84" spans="1:7" ht="15" customHeight="1" x14ac:dyDescent="0.35">
      <c r="A84" s="50" t="s">
        <v>340</v>
      </c>
      <c r="B84" s="7" t="s">
        <v>341</v>
      </c>
      <c r="C84" s="1"/>
      <c r="D84" s="104">
        <v>43646</v>
      </c>
      <c r="E84" s="104">
        <v>43646</v>
      </c>
      <c r="F84" s="4"/>
    </row>
    <row r="85" spans="1:7" ht="15" customHeight="1" x14ac:dyDescent="0.35">
      <c r="A85" s="50" t="s">
        <v>343</v>
      </c>
      <c r="B85" s="7" t="s">
        <v>344</v>
      </c>
      <c r="C85" s="1"/>
      <c r="D85" s="104">
        <v>43555</v>
      </c>
      <c r="E85" s="104">
        <v>43555</v>
      </c>
      <c r="F85" s="4"/>
    </row>
    <row r="86" spans="1:7" ht="15" customHeight="1" x14ac:dyDescent="0.35">
      <c r="A86" s="50" t="s">
        <v>348</v>
      </c>
      <c r="B86" s="7" t="s">
        <v>349</v>
      </c>
      <c r="C86" s="1"/>
      <c r="D86" s="104">
        <v>43449</v>
      </c>
      <c r="E86" s="104">
        <v>43449</v>
      </c>
      <c r="F86" s="4"/>
    </row>
    <row r="87" spans="1:7" ht="15.75" customHeight="1" x14ac:dyDescent="0.35">
      <c r="A87" s="120" t="s">
        <v>353</v>
      </c>
      <c r="B87" s="7" t="s">
        <v>354</v>
      </c>
      <c r="C87" s="1"/>
      <c r="D87" s="104">
        <v>43541</v>
      </c>
      <c r="E87" s="104">
        <v>43541</v>
      </c>
      <c r="F87" s="4"/>
    </row>
    <row r="88" spans="1:7" ht="15.75" customHeight="1" x14ac:dyDescent="0.35">
      <c r="A88" s="52" t="s">
        <v>358</v>
      </c>
      <c r="B88" s="7" t="s">
        <v>359</v>
      </c>
      <c r="C88" s="3"/>
      <c r="D88" s="104">
        <v>43595</v>
      </c>
      <c r="E88" s="104">
        <v>43595</v>
      </c>
      <c r="F88" s="14"/>
    </row>
    <row r="89" spans="1:7" ht="15.75" customHeight="1" x14ac:dyDescent="0.35">
      <c r="A89" s="52" t="s">
        <v>362</v>
      </c>
      <c r="B89" s="7" t="s">
        <v>363</v>
      </c>
      <c r="C89" s="3"/>
      <c r="D89" s="106">
        <v>43310</v>
      </c>
      <c r="E89" s="106">
        <v>43310</v>
      </c>
      <c r="F89" s="14"/>
    </row>
    <row r="90" spans="1:7" ht="15.75" customHeight="1" x14ac:dyDescent="0.35">
      <c r="A90" s="95" t="s">
        <v>365</v>
      </c>
      <c r="B90" s="11" t="s">
        <v>366</v>
      </c>
      <c r="C90" s="3"/>
      <c r="D90" s="106">
        <v>43373</v>
      </c>
      <c r="E90" s="106">
        <v>43373</v>
      </c>
      <c r="F90" s="14"/>
    </row>
    <row r="91" spans="1:7" ht="26.25" customHeight="1" x14ac:dyDescent="0.35">
      <c r="A91" s="94" t="s">
        <v>370</v>
      </c>
      <c r="B91" s="13" t="s">
        <v>371</v>
      </c>
      <c r="C91" s="3"/>
      <c r="D91" s="104">
        <v>43464</v>
      </c>
      <c r="E91" s="104">
        <v>43464</v>
      </c>
      <c r="F91" s="14"/>
    </row>
    <row r="92" spans="1:7" ht="15.75" customHeight="1" x14ac:dyDescent="0.35">
      <c r="A92" s="52" t="s">
        <v>373</v>
      </c>
      <c r="B92" s="7" t="s">
        <v>374</v>
      </c>
      <c r="C92" s="3"/>
      <c r="D92" s="104">
        <v>43466</v>
      </c>
      <c r="E92" s="104">
        <v>43466</v>
      </c>
      <c r="F92" s="14"/>
    </row>
    <row r="93" spans="1:7" ht="15.75" customHeight="1" x14ac:dyDescent="0.35">
      <c r="A93" s="94" t="s">
        <v>377</v>
      </c>
      <c r="B93" s="13" t="s">
        <v>378</v>
      </c>
      <c r="C93" s="3"/>
      <c r="D93" s="104">
        <v>43709</v>
      </c>
      <c r="E93" s="104">
        <v>43709</v>
      </c>
      <c r="F93" s="14"/>
    </row>
    <row r="94" spans="1:7" ht="15.75" customHeight="1" x14ac:dyDescent="0.35">
      <c r="A94" s="52" t="s">
        <v>382</v>
      </c>
      <c r="B94" s="7" t="s">
        <v>383</v>
      </c>
      <c r="C94" s="3"/>
      <c r="D94" s="104">
        <v>43465</v>
      </c>
      <c r="E94" s="104">
        <v>43465</v>
      </c>
      <c r="F94" s="14"/>
    </row>
    <row r="95" spans="1:7" ht="29.25" customHeight="1" x14ac:dyDescent="0.35">
      <c r="A95" s="52" t="s">
        <v>385</v>
      </c>
      <c r="B95" s="7" t="s">
        <v>386</v>
      </c>
      <c r="C95" s="3"/>
      <c r="D95" s="106">
        <v>43373</v>
      </c>
      <c r="E95" s="106">
        <v>43373</v>
      </c>
      <c r="F95" s="14"/>
    </row>
    <row r="96" spans="1:7" ht="14.5" customHeight="1" x14ac:dyDescent="0.35">
      <c r="A96" s="120" t="s">
        <v>388</v>
      </c>
      <c r="B96" s="7" t="s">
        <v>389</v>
      </c>
      <c r="C96" s="1"/>
      <c r="D96" s="104">
        <v>44196</v>
      </c>
      <c r="E96" s="104">
        <v>43617</v>
      </c>
      <c r="F96" s="4"/>
      <c r="G96" t="s">
        <v>2919</v>
      </c>
    </row>
    <row r="97" spans="1:6" ht="14.5" customHeight="1" x14ac:dyDescent="0.35">
      <c r="A97" s="120" t="s">
        <v>393</v>
      </c>
      <c r="B97" s="7" t="s">
        <v>394</v>
      </c>
      <c r="C97" s="4"/>
      <c r="D97" s="104">
        <v>43464</v>
      </c>
      <c r="E97" s="104">
        <v>43464</v>
      </c>
      <c r="F97" s="4"/>
    </row>
    <row r="98" spans="1:6" ht="15" customHeight="1" x14ac:dyDescent="0.35">
      <c r="A98" s="123" t="s">
        <v>397</v>
      </c>
      <c r="B98" s="7" t="s">
        <v>398</v>
      </c>
      <c r="C98" s="2"/>
      <c r="D98" s="104">
        <v>43556</v>
      </c>
      <c r="E98" s="104">
        <v>43556</v>
      </c>
      <c r="F98" s="15"/>
    </row>
    <row r="99" spans="1:6" ht="15.75" customHeight="1" x14ac:dyDescent="0.35">
      <c r="A99" s="52" t="s">
        <v>401</v>
      </c>
      <c r="B99" s="7" t="s">
        <v>402</v>
      </c>
      <c r="C99" s="3"/>
      <c r="D99" s="105">
        <v>43709</v>
      </c>
      <c r="E99" s="105">
        <v>43709</v>
      </c>
      <c r="F99" s="14"/>
    </row>
    <row r="100" spans="1:6" ht="15.75" customHeight="1" x14ac:dyDescent="0.35">
      <c r="A100" s="123" t="s">
        <v>405</v>
      </c>
      <c r="B100" s="7" t="s">
        <v>406</v>
      </c>
      <c r="C100" s="1"/>
      <c r="D100" s="104">
        <v>43464</v>
      </c>
      <c r="E100" s="104">
        <v>43464</v>
      </c>
      <c r="F100" s="15"/>
    </row>
    <row r="101" spans="1:6" ht="15" customHeight="1" x14ac:dyDescent="0.35">
      <c r="A101" s="123" t="s">
        <v>409</v>
      </c>
      <c r="B101" s="7" t="s">
        <v>410</v>
      </c>
      <c r="C101" s="2"/>
      <c r="D101" s="104">
        <v>43584</v>
      </c>
      <c r="E101" s="104">
        <v>43584</v>
      </c>
      <c r="F101" s="15"/>
    </row>
    <row r="102" spans="1:6" ht="15" customHeight="1" x14ac:dyDescent="0.35">
      <c r="A102" s="120" t="s">
        <v>413</v>
      </c>
      <c r="B102" s="7" t="s">
        <v>414</v>
      </c>
      <c r="C102" s="1"/>
      <c r="D102" s="104">
        <v>43465</v>
      </c>
      <c r="E102" s="104">
        <v>43465</v>
      </c>
      <c r="F102" s="4"/>
    </row>
    <row r="103" spans="1:6" x14ac:dyDescent="0.35">
      <c r="A103" s="52" t="s">
        <v>417</v>
      </c>
      <c r="B103" s="7" t="s">
        <v>418</v>
      </c>
      <c r="C103" s="3"/>
      <c r="D103" s="105">
        <v>43585</v>
      </c>
      <c r="E103" s="105">
        <v>43585</v>
      </c>
      <c r="F103" s="14"/>
    </row>
    <row r="104" spans="1:6" ht="15" customHeight="1" x14ac:dyDescent="0.35">
      <c r="A104" s="120" t="s">
        <v>421</v>
      </c>
      <c r="B104" s="7" t="s">
        <v>422</v>
      </c>
      <c r="C104" s="1"/>
      <c r="D104" s="104">
        <v>43645</v>
      </c>
      <c r="E104" s="104">
        <v>43645</v>
      </c>
      <c r="F104" s="4"/>
    </row>
    <row r="105" spans="1:6" ht="15" customHeight="1" x14ac:dyDescent="0.35">
      <c r="A105" s="120" t="s">
        <v>425</v>
      </c>
      <c r="B105" s="7" t="s">
        <v>426</v>
      </c>
      <c r="C105" s="1"/>
      <c r="D105" s="104">
        <v>43465</v>
      </c>
      <c r="E105" s="104">
        <v>43465</v>
      </c>
      <c r="F105" s="4"/>
    </row>
    <row r="106" spans="1:6" x14ac:dyDescent="0.35">
      <c r="A106" s="125" t="s">
        <v>429</v>
      </c>
      <c r="B106" s="13" t="s">
        <v>430</v>
      </c>
      <c r="C106" s="20"/>
      <c r="D106" s="106">
        <v>43327</v>
      </c>
      <c r="E106" s="106">
        <v>43327</v>
      </c>
      <c r="F106" s="19"/>
    </row>
    <row r="107" spans="1:6" x14ac:dyDescent="0.35">
      <c r="A107" s="120" t="s">
        <v>433</v>
      </c>
      <c r="B107" s="7" t="s">
        <v>434</v>
      </c>
      <c r="C107" s="1"/>
      <c r="D107" s="104">
        <v>43374</v>
      </c>
      <c r="E107" s="104">
        <v>43374</v>
      </c>
      <c r="F107" s="4"/>
    </row>
    <row r="108" spans="1:6" ht="15" customHeight="1" x14ac:dyDescent="0.35">
      <c r="A108" s="120" t="s">
        <v>437</v>
      </c>
      <c r="B108" s="7" t="s">
        <v>438</v>
      </c>
      <c r="C108" s="1"/>
      <c r="D108" s="104">
        <v>43599</v>
      </c>
      <c r="E108" s="104">
        <v>43599</v>
      </c>
      <c r="F108" s="4"/>
    </row>
    <row r="109" spans="1:6" ht="14.5" customHeight="1" x14ac:dyDescent="0.35">
      <c r="A109" s="54" t="s">
        <v>440</v>
      </c>
      <c r="B109" s="13" t="s">
        <v>441</v>
      </c>
      <c r="C109" s="20"/>
      <c r="D109" s="104">
        <v>43539</v>
      </c>
      <c r="E109" s="104">
        <v>43539</v>
      </c>
      <c r="F109" s="19"/>
    </row>
    <row r="110" spans="1:6" ht="15" customHeight="1" x14ac:dyDescent="0.35">
      <c r="A110" s="52" t="s">
        <v>444</v>
      </c>
      <c r="B110" s="7" t="s">
        <v>445</v>
      </c>
      <c r="C110" s="3"/>
      <c r="D110" s="105">
        <v>43446</v>
      </c>
      <c r="E110" s="105">
        <v>43446</v>
      </c>
      <c r="F110" s="14"/>
    </row>
    <row r="111" spans="1:6" x14ac:dyDescent="0.35">
      <c r="A111" s="124" t="s">
        <v>448</v>
      </c>
      <c r="B111" s="7" t="s">
        <v>449</v>
      </c>
      <c r="C111" s="1"/>
      <c r="D111" s="104">
        <v>43653</v>
      </c>
      <c r="E111" s="104">
        <v>43653</v>
      </c>
      <c r="F111" s="25"/>
    </row>
    <row r="112" spans="1:6" ht="15" customHeight="1" x14ac:dyDescent="0.35">
      <c r="A112" s="52" t="s">
        <v>452</v>
      </c>
      <c r="B112" s="7" t="s">
        <v>453</v>
      </c>
      <c r="C112" s="3"/>
      <c r="D112" s="106">
        <v>43354</v>
      </c>
      <c r="E112" s="106">
        <v>43354</v>
      </c>
      <c r="F112" s="14"/>
    </row>
    <row r="113" spans="1:708" ht="15" customHeight="1" x14ac:dyDescent="0.35">
      <c r="A113" s="52" t="s">
        <v>456</v>
      </c>
      <c r="B113" s="7" t="s">
        <v>457</v>
      </c>
      <c r="C113" s="3"/>
      <c r="D113" s="104">
        <v>43617</v>
      </c>
      <c r="E113" s="104">
        <v>43617</v>
      </c>
      <c r="F113" s="14"/>
    </row>
    <row r="114" spans="1:708" ht="14.5" customHeight="1" x14ac:dyDescent="0.35">
      <c r="A114" s="52" t="s">
        <v>459</v>
      </c>
      <c r="B114" s="7" t="s">
        <v>460</v>
      </c>
      <c r="C114" s="3"/>
      <c r="D114" s="104">
        <v>43465</v>
      </c>
      <c r="E114" s="104">
        <v>43465</v>
      </c>
      <c r="F114" s="14"/>
    </row>
    <row r="115" spans="1:708" ht="29.15" customHeight="1" x14ac:dyDescent="0.35">
      <c r="A115" s="52" t="s">
        <v>463</v>
      </c>
      <c r="B115" s="7" t="s">
        <v>464</v>
      </c>
      <c r="C115" s="3"/>
      <c r="D115" s="104">
        <v>43404</v>
      </c>
      <c r="E115" s="104">
        <v>43404</v>
      </c>
      <c r="F115" s="14"/>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c r="AY115" s="18"/>
      <c r="AZ115" s="18"/>
      <c r="BA115" s="18"/>
      <c r="BB115" s="18"/>
      <c r="BC115" s="18"/>
      <c r="BD115" s="18"/>
      <c r="BE115" s="18"/>
      <c r="BF115" s="18"/>
      <c r="BG115" s="18"/>
      <c r="BH115" s="18"/>
      <c r="BI115" s="18"/>
      <c r="BJ115" s="18"/>
      <c r="BK115" s="18"/>
      <c r="BL115" s="18"/>
      <c r="BM115" s="18"/>
      <c r="BN115" s="18"/>
      <c r="BO115" s="18"/>
      <c r="BP115" s="18"/>
      <c r="BQ115" s="18"/>
      <c r="BR115" s="18"/>
      <c r="BS115" s="18"/>
      <c r="BT115" s="18"/>
      <c r="BU115" s="18"/>
      <c r="BV115" s="18"/>
      <c r="BW115" s="18"/>
      <c r="BX115" s="18"/>
      <c r="BY115" s="18"/>
      <c r="BZ115" s="18"/>
      <c r="CA115" s="18"/>
      <c r="CB115" s="18"/>
      <c r="CC115" s="18"/>
      <c r="CD115" s="18"/>
      <c r="CE115" s="18"/>
      <c r="CF115" s="18"/>
      <c r="CG115" s="18"/>
      <c r="CH115" s="18"/>
      <c r="CI115" s="18"/>
      <c r="CJ115" s="18"/>
      <c r="CK115" s="18"/>
      <c r="CL115" s="18"/>
      <c r="CM115" s="18"/>
      <c r="CN115" s="18"/>
      <c r="CO115" s="18"/>
      <c r="CP115" s="18"/>
      <c r="CQ115" s="18"/>
      <c r="CR115" s="18"/>
      <c r="CS115" s="18"/>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c r="EN115" s="18"/>
      <c r="EO115" s="18"/>
      <c r="EP115" s="18"/>
      <c r="EQ115" s="18"/>
      <c r="ER115" s="18"/>
      <c r="ES115" s="18"/>
      <c r="ET115" s="18"/>
      <c r="EU115" s="18"/>
      <c r="EV115" s="18"/>
      <c r="EW115" s="18"/>
      <c r="EX115" s="18"/>
      <c r="EY115" s="18"/>
      <c r="EZ115" s="18"/>
      <c r="FA115" s="18"/>
      <c r="FB115" s="18"/>
      <c r="FC115" s="18"/>
      <c r="FD115" s="18"/>
      <c r="FE115" s="18"/>
      <c r="FF115" s="18"/>
      <c r="FG115" s="18"/>
      <c r="FH115" s="18"/>
      <c r="FI115" s="18"/>
      <c r="FJ115" s="18"/>
      <c r="FK115" s="18"/>
      <c r="FL115" s="18"/>
      <c r="FM115" s="18"/>
      <c r="FN115" s="18"/>
      <c r="FO115" s="18"/>
      <c r="FP115" s="18"/>
      <c r="FQ115" s="18"/>
      <c r="FR115" s="18"/>
      <c r="FS115" s="18"/>
      <c r="FT115" s="18"/>
      <c r="FU115" s="18"/>
      <c r="FV115" s="18"/>
      <c r="FW115" s="18"/>
      <c r="FX115" s="18"/>
      <c r="FY115" s="18"/>
      <c r="FZ115" s="18"/>
      <c r="GA115" s="18"/>
      <c r="GB115" s="18"/>
      <c r="GC115" s="18"/>
      <c r="GD115" s="18"/>
      <c r="GE115" s="18"/>
      <c r="GF115" s="18"/>
      <c r="GG115" s="18"/>
      <c r="GH115" s="18"/>
      <c r="GI115" s="18"/>
      <c r="GJ115" s="18"/>
      <c r="GK115" s="18"/>
      <c r="GL115" s="18"/>
      <c r="GM115" s="18"/>
      <c r="GN115" s="18"/>
      <c r="GO115" s="18"/>
      <c r="GP115" s="18"/>
      <c r="GQ115" s="18"/>
      <c r="GR115" s="18"/>
      <c r="GS115" s="18"/>
      <c r="GT115" s="18"/>
      <c r="GU115" s="18"/>
      <c r="GV115" s="18"/>
      <c r="GW115" s="18"/>
      <c r="GX115" s="18"/>
      <c r="GY115" s="18"/>
      <c r="GZ115" s="18"/>
      <c r="HA115" s="18"/>
      <c r="HB115" s="18"/>
      <c r="HC115" s="18"/>
      <c r="HD115" s="18"/>
      <c r="HE115" s="18"/>
      <c r="HF115" s="18"/>
      <c r="HG115" s="18"/>
      <c r="HH115" s="18"/>
      <c r="HI115" s="18"/>
      <c r="HJ115" s="18"/>
      <c r="HK115" s="18"/>
      <c r="HL115" s="18"/>
      <c r="HM115" s="18"/>
      <c r="HN115" s="18"/>
      <c r="HO115" s="18"/>
      <c r="HP115" s="18"/>
      <c r="HQ115" s="18"/>
      <c r="HR115" s="18"/>
      <c r="HS115" s="18"/>
      <c r="HT115" s="18"/>
      <c r="HU115" s="18"/>
      <c r="HV115" s="18"/>
      <c r="HW115" s="18"/>
      <c r="HX115" s="18"/>
      <c r="HY115" s="18"/>
      <c r="HZ115" s="18"/>
      <c r="IA115" s="18"/>
      <c r="IB115" s="18"/>
      <c r="IC115" s="18"/>
      <c r="ID115" s="18"/>
      <c r="IE115" s="18"/>
      <c r="IF115" s="18"/>
      <c r="IG115" s="18"/>
      <c r="IH115" s="18"/>
      <c r="II115" s="18"/>
      <c r="IJ115" s="18"/>
      <c r="IK115" s="18"/>
      <c r="IL115" s="18"/>
      <c r="IM115" s="18"/>
      <c r="IN115" s="18"/>
      <c r="IO115" s="18"/>
      <c r="IP115" s="18"/>
      <c r="IQ115" s="18"/>
      <c r="IR115" s="18"/>
      <c r="IS115" s="18"/>
      <c r="IT115" s="18"/>
      <c r="IU115" s="18"/>
      <c r="IV115" s="18"/>
      <c r="IW115" s="18"/>
      <c r="IX115" s="18"/>
      <c r="IY115" s="18"/>
      <c r="IZ115" s="18"/>
      <c r="JA115" s="18"/>
      <c r="JB115" s="18"/>
      <c r="JC115" s="18"/>
      <c r="JD115" s="18"/>
      <c r="JE115" s="18"/>
      <c r="JF115" s="18"/>
      <c r="JG115" s="18"/>
      <c r="JH115" s="18"/>
      <c r="JI115" s="18"/>
      <c r="JJ115" s="18"/>
      <c r="JK115" s="18"/>
      <c r="JL115" s="18"/>
      <c r="JM115" s="18"/>
      <c r="JN115" s="18"/>
      <c r="JO115" s="18"/>
      <c r="JP115" s="18"/>
      <c r="JQ115" s="18"/>
      <c r="JR115" s="18"/>
      <c r="JS115" s="18"/>
      <c r="JT115" s="18"/>
      <c r="JU115" s="18"/>
      <c r="JV115" s="18"/>
      <c r="JW115" s="18"/>
      <c r="JX115" s="18"/>
      <c r="JY115" s="18"/>
      <c r="JZ115" s="18"/>
      <c r="KA115" s="18"/>
      <c r="KB115" s="18"/>
      <c r="KC115" s="18"/>
      <c r="KD115" s="18"/>
      <c r="KE115" s="18"/>
      <c r="KF115" s="18"/>
      <c r="KG115" s="18"/>
      <c r="KH115" s="18"/>
      <c r="KI115" s="18"/>
      <c r="KJ115" s="18"/>
      <c r="KK115" s="18"/>
      <c r="KL115" s="18"/>
      <c r="KM115" s="18"/>
      <c r="KN115" s="18"/>
      <c r="KO115" s="18"/>
      <c r="KP115" s="18"/>
      <c r="KQ115" s="18"/>
      <c r="KR115" s="18"/>
      <c r="KS115" s="18"/>
      <c r="KT115" s="18"/>
      <c r="KU115" s="18"/>
      <c r="KV115" s="18"/>
      <c r="KW115" s="18"/>
      <c r="KX115" s="18"/>
      <c r="KY115" s="18"/>
      <c r="KZ115" s="18"/>
      <c r="LA115" s="18"/>
      <c r="LB115" s="18"/>
      <c r="LC115" s="18"/>
      <c r="LD115" s="18"/>
      <c r="LE115" s="18"/>
      <c r="LF115" s="18"/>
      <c r="LG115" s="18"/>
      <c r="LH115" s="18"/>
      <c r="LI115" s="18"/>
      <c r="LJ115" s="18"/>
      <c r="LK115" s="18"/>
      <c r="LL115" s="18"/>
      <c r="LM115" s="18"/>
      <c r="LN115" s="18"/>
      <c r="LO115" s="18"/>
      <c r="LP115" s="18"/>
      <c r="LQ115" s="18"/>
      <c r="LR115" s="18"/>
      <c r="LS115" s="18"/>
      <c r="LT115" s="18"/>
      <c r="LU115" s="18"/>
      <c r="LV115" s="18"/>
      <c r="LW115" s="18"/>
      <c r="LX115" s="18"/>
      <c r="LY115" s="18"/>
      <c r="LZ115" s="18"/>
      <c r="MA115" s="18"/>
      <c r="MB115" s="18"/>
      <c r="MC115" s="18"/>
      <c r="MD115" s="18"/>
      <c r="ME115" s="18"/>
      <c r="MF115" s="18"/>
      <c r="MG115" s="18"/>
      <c r="MH115" s="18"/>
      <c r="MI115" s="18"/>
      <c r="MJ115" s="18"/>
      <c r="MK115" s="18"/>
      <c r="ML115" s="18"/>
      <c r="MM115" s="18"/>
      <c r="MN115" s="18"/>
      <c r="MO115" s="18"/>
      <c r="MP115" s="18"/>
      <c r="MQ115" s="18"/>
      <c r="MR115" s="18"/>
      <c r="MS115" s="18"/>
      <c r="MT115" s="18"/>
      <c r="MU115" s="18"/>
      <c r="MV115" s="18"/>
      <c r="MW115" s="18"/>
      <c r="MX115" s="18"/>
      <c r="MY115" s="18"/>
      <c r="MZ115" s="18"/>
      <c r="NA115" s="18"/>
      <c r="NB115" s="18"/>
      <c r="NC115" s="18"/>
      <c r="ND115" s="18"/>
      <c r="NE115" s="18"/>
      <c r="NF115" s="18"/>
      <c r="NG115" s="18"/>
      <c r="NH115" s="18"/>
      <c r="NI115" s="18"/>
      <c r="NJ115" s="18"/>
      <c r="NK115" s="18"/>
      <c r="NL115" s="18"/>
      <c r="NM115" s="18"/>
      <c r="NN115" s="18"/>
      <c r="NO115" s="18"/>
      <c r="NP115" s="18"/>
      <c r="NQ115" s="18"/>
      <c r="NR115" s="18"/>
      <c r="NS115" s="18"/>
      <c r="NT115" s="18"/>
      <c r="NU115" s="18"/>
      <c r="NV115" s="18"/>
      <c r="NW115" s="18"/>
      <c r="NX115" s="18"/>
      <c r="NY115" s="18"/>
      <c r="NZ115" s="18"/>
      <c r="OA115" s="18"/>
      <c r="OB115" s="18"/>
      <c r="OC115" s="18"/>
      <c r="OD115" s="18"/>
      <c r="OE115" s="18"/>
      <c r="OF115" s="18"/>
      <c r="OG115" s="18"/>
      <c r="OH115" s="18"/>
      <c r="OI115" s="18"/>
      <c r="OJ115" s="18"/>
      <c r="OK115" s="18"/>
      <c r="OL115" s="18"/>
      <c r="OM115" s="18"/>
      <c r="ON115" s="18"/>
      <c r="OO115" s="18"/>
      <c r="OP115" s="18"/>
      <c r="OQ115" s="18"/>
      <c r="OR115" s="18"/>
      <c r="OS115" s="18"/>
      <c r="OT115" s="18"/>
      <c r="OU115" s="18"/>
      <c r="OV115" s="18"/>
      <c r="OW115" s="18"/>
      <c r="OX115" s="18"/>
      <c r="OY115" s="18"/>
      <c r="OZ115" s="18"/>
      <c r="PA115" s="18"/>
      <c r="PB115" s="18"/>
      <c r="PC115" s="18"/>
      <c r="PD115" s="18"/>
      <c r="PE115" s="18"/>
      <c r="PF115" s="18"/>
      <c r="PG115" s="18"/>
      <c r="PH115" s="18"/>
      <c r="PI115" s="18"/>
      <c r="PJ115" s="18"/>
      <c r="PK115" s="18"/>
      <c r="PL115" s="18"/>
      <c r="PM115" s="18"/>
      <c r="PN115" s="18"/>
      <c r="PO115" s="18"/>
      <c r="PP115" s="18"/>
      <c r="PQ115" s="18"/>
      <c r="PR115" s="18"/>
      <c r="PS115" s="18"/>
      <c r="PT115" s="18"/>
      <c r="PU115" s="18"/>
      <c r="PV115" s="18"/>
      <c r="PW115" s="18"/>
      <c r="PX115" s="18"/>
      <c r="PY115" s="18"/>
      <c r="PZ115" s="18"/>
      <c r="QA115" s="18"/>
      <c r="QB115" s="18"/>
      <c r="QC115" s="18"/>
      <c r="QD115" s="18"/>
      <c r="QE115" s="18"/>
      <c r="QF115" s="18"/>
      <c r="QG115" s="18"/>
      <c r="QH115" s="18"/>
      <c r="QI115" s="18"/>
      <c r="QJ115" s="18"/>
      <c r="QK115" s="18"/>
      <c r="QL115" s="18"/>
      <c r="QM115" s="18"/>
      <c r="QN115" s="18"/>
      <c r="QO115" s="18"/>
      <c r="QP115" s="18"/>
      <c r="QQ115" s="18"/>
      <c r="QR115" s="18"/>
      <c r="QS115" s="18"/>
      <c r="QT115" s="18"/>
      <c r="QU115" s="18"/>
      <c r="QV115" s="18"/>
      <c r="QW115" s="18"/>
      <c r="QX115" s="18"/>
      <c r="QY115" s="18"/>
      <c r="QZ115" s="18"/>
      <c r="RA115" s="18"/>
      <c r="RB115" s="18"/>
      <c r="RC115" s="18"/>
      <c r="RD115" s="18"/>
      <c r="RE115" s="18"/>
      <c r="RF115" s="18"/>
      <c r="RG115" s="18"/>
      <c r="RH115" s="18"/>
      <c r="RI115" s="18"/>
      <c r="RJ115" s="18"/>
      <c r="RK115" s="18"/>
      <c r="RL115" s="18"/>
      <c r="RM115" s="18"/>
      <c r="RN115" s="18"/>
      <c r="RO115" s="18"/>
      <c r="RP115" s="18"/>
      <c r="RQ115" s="18"/>
      <c r="RR115" s="18"/>
      <c r="RS115" s="18"/>
      <c r="RT115" s="18"/>
      <c r="RU115" s="18"/>
      <c r="RV115" s="18"/>
      <c r="RW115" s="18"/>
      <c r="RX115" s="18"/>
      <c r="RY115" s="18"/>
      <c r="RZ115" s="18"/>
      <c r="SA115" s="18"/>
      <c r="SB115" s="18"/>
      <c r="SC115" s="18"/>
      <c r="SD115" s="18"/>
      <c r="SE115" s="18"/>
      <c r="SF115" s="18"/>
      <c r="SG115" s="18"/>
      <c r="SH115" s="18"/>
      <c r="SI115" s="18"/>
      <c r="SJ115" s="18"/>
      <c r="SK115" s="18"/>
      <c r="SL115" s="18"/>
      <c r="SM115" s="18"/>
      <c r="SN115" s="18"/>
      <c r="SO115" s="18"/>
      <c r="SP115" s="18"/>
      <c r="SQ115" s="18"/>
      <c r="SR115" s="18"/>
      <c r="SS115" s="18"/>
      <c r="ST115" s="18"/>
      <c r="SU115" s="18"/>
      <c r="SV115" s="18"/>
      <c r="SW115" s="18"/>
      <c r="SX115" s="18"/>
      <c r="SY115" s="18"/>
      <c r="SZ115" s="18"/>
      <c r="TA115" s="18"/>
      <c r="TB115" s="18"/>
      <c r="TC115" s="18"/>
      <c r="TD115" s="18"/>
      <c r="TE115" s="18"/>
      <c r="TF115" s="18"/>
      <c r="TG115" s="18"/>
      <c r="TH115" s="18"/>
      <c r="TI115" s="18"/>
      <c r="TJ115" s="18"/>
      <c r="TK115" s="18"/>
      <c r="TL115" s="18"/>
      <c r="TM115" s="18"/>
      <c r="TN115" s="18"/>
      <c r="TO115" s="18"/>
      <c r="TP115" s="18"/>
      <c r="TQ115" s="18"/>
      <c r="TR115" s="18"/>
      <c r="TS115" s="18"/>
      <c r="TT115" s="18"/>
      <c r="TU115" s="18"/>
      <c r="TV115" s="18"/>
      <c r="TW115" s="18"/>
      <c r="TX115" s="18"/>
      <c r="TY115" s="18"/>
      <c r="TZ115" s="18"/>
      <c r="UA115" s="18"/>
      <c r="UB115" s="18"/>
      <c r="UC115" s="18"/>
      <c r="UD115" s="18"/>
      <c r="UE115" s="18"/>
      <c r="UF115" s="18"/>
      <c r="UG115" s="18"/>
      <c r="UH115" s="18"/>
      <c r="UI115" s="18"/>
      <c r="UJ115" s="18"/>
      <c r="UK115" s="18"/>
      <c r="UL115" s="18"/>
      <c r="UM115" s="18"/>
      <c r="UN115" s="18"/>
      <c r="UO115" s="18"/>
      <c r="UP115" s="18"/>
      <c r="UQ115" s="18"/>
      <c r="UR115" s="18"/>
      <c r="US115" s="18"/>
      <c r="UT115" s="18"/>
      <c r="UU115" s="18"/>
      <c r="UV115" s="18"/>
      <c r="UW115" s="18"/>
      <c r="UX115" s="18"/>
      <c r="UY115" s="18"/>
      <c r="UZ115" s="18"/>
      <c r="VA115" s="18"/>
      <c r="VB115" s="18"/>
      <c r="VC115" s="18"/>
      <c r="VD115" s="18"/>
      <c r="VE115" s="18"/>
      <c r="VF115" s="18"/>
      <c r="VG115" s="18"/>
      <c r="VH115" s="18"/>
      <c r="VI115" s="18"/>
      <c r="VJ115" s="18"/>
      <c r="VK115" s="18"/>
      <c r="VL115" s="18"/>
      <c r="VM115" s="18"/>
      <c r="VN115" s="18"/>
      <c r="VO115" s="18"/>
      <c r="VP115" s="18"/>
      <c r="VQ115" s="18"/>
      <c r="VR115" s="18"/>
      <c r="VS115" s="18"/>
      <c r="VT115" s="18"/>
      <c r="VU115" s="18"/>
      <c r="VV115" s="18"/>
      <c r="VW115" s="18"/>
      <c r="VX115" s="18"/>
      <c r="VY115" s="18"/>
      <c r="VZ115" s="18"/>
      <c r="WA115" s="18"/>
      <c r="WB115" s="18"/>
      <c r="WC115" s="18"/>
      <c r="WD115" s="18"/>
      <c r="WE115" s="18"/>
      <c r="WF115" s="18"/>
      <c r="WG115" s="18"/>
      <c r="WH115" s="18"/>
      <c r="WI115" s="18"/>
      <c r="WJ115" s="18"/>
      <c r="WK115" s="18"/>
      <c r="WL115" s="18"/>
      <c r="WM115" s="18"/>
      <c r="WN115" s="18"/>
      <c r="WO115" s="18"/>
      <c r="WP115" s="18"/>
      <c r="WQ115" s="18"/>
      <c r="WR115" s="18"/>
      <c r="WS115" s="18"/>
      <c r="WT115" s="18"/>
      <c r="WU115" s="18"/>
      <c r="WV115" s="18"/>
      <c r="WW115" s="18"/>
      <c r="WX115" s="18"/>
      <c r="WY115" s="18"/>
      <c r="WZ115" s="18"/>
      <c r="XA115" s="18"/>
      <c r="XB115" s="18"/>
      <c r="XC115" s="18"/>
      <c r="XD115" s="18"/>
      <c r="XE115" s="18"/>
      <c r="XF115" s="18"/>
      <c r="XG115" s="18"/>
      <c r="XH115" s="18"/>
      <c r="XI115" s="18"/>
      <c r="XJ115" s="18"/>
      <c r="XK115" s="18"/>
      <c r="XL115" s="18"/>
      <c r="XM115" s="18"/>
      <c r="XN115" s="18"/>
      <c r="XO115" s="18"/>
      <c r="XP115" s="18"/>
      <c r="XQ115" s="18"/>
      <c r="XR115" s="18"/>
      <c r="XS115" s="18"/>
      <c r="XT115" s="18"/>
      <c r="XU115" s="18"/>
      <c r="XV115" s="18"/>
      <c r="XW115" s="18"/>
      <c r="XX115" s="18"/>
      <c r="XY115" s="18"/>
      <c r="XZ115" s="18"/>
      <c r="YA115" s="18"/>
      <c r="YB115" s="18"/>
      <c r="YC115" s="18"/>
      <c r="YD115" s="18"/>
      <c r="YE115" s="18"/>
      <c r="YF115" s="18"/>
      <c r="YG115" s="18"/>
      <c r="YH115" s="18"/>
      <c r="YI115" s="18"/>
      <c r="YJ115" s="18"/>
      <c r="YK115" s="18"/>
      <c r="YL115" s="18"/>
      <c r="YM115" s="18"/>
      <c r="YN115" s="18"/>
      <c r="YO115" s="18"/>
      <c r="YP115" s="18"/>
      <c r="YQ115" s="18"/>
      <c r="YR115" s="18"/>
      <c r="YS115" s="18"/>
      <c r="YT115" s="18"/>
      <c r="YU115" s="18"/>
      <c r="YV115" s="18"/>
      <c r="YW115" s="18"/>
      <c r="YX115" s="18"/>
      <c r="YY115" s="18"/>
      <c r="YZ115" s="18"/>
      <c r="ZA115" s="18"/>
      <c r="ZB115" s="18"/>
      <c r="ZC115" s="18"/>
      <c r="ZD115" s="18"/>
      <c r="ZE115" s="18"/>
      <c r="ZF115" s="18"/>
      <c r="ZG115" s="18"/>
      <c r="ZH115" s="18"/>
      <c r="ZI115" s="18"/>
      <c r="ZJ115" s="18"/>
      <c r="ZK115" s="18"/>
      <c r="ZL115" s="18"/>
      <c r="ZM115" s="18"/>
      <c r="ZN115" s="18"/>
      <c r="ZO115" s="18"/>
      <c r="ZP115" s="18"/>
      <c r="ZQ115" s="18"/>
      <c r="ZR115" s="18"/>
      <c r="ZS115" s="18"/>
      <c r="ZT115" s="18"/>
      <c r="ZU115" s="18"/>
      <c r="ZV115" s="18"/>
      <c r="ZW115" s="18"/>
      <c r="ZX115" s="18"/>
      <c r="ZY115" s="18"/>
      <c r="ZZ115" s="18"/>
      <c r="AAA115" s="18"/>
      <c r="AAB115" s="18"/>
      <c r="AAC115" s="18"/>
      <c r="AAD115" s="18"/>
      <c r="AAE115" s="18"/>
      <c r="AAF115" s="18"/>
    </row>
    <row r="116" spans="1:708" ht="15" customHeight="1" x14ac:dyDescent="0.35">
      <c r="A116" s="52" t="s">
        <v>466</v>
      </c>
      <c r="B116" s="7" t="s">
        <v>467</v>
      </c>
      <c r="C116" s="3"/>
      <c r="D116" s="104">
        <v>43685</v>
      </c>
      <c r="E116" s="104">
        <v>43685</v>
      </c>
      <c r="F116" s="14"/>
    </row>
    <row r="117" spans="1:708" ht="15" customHeight="1" x14ac:dyDescent="0.35">
      <c r="A117" s="52" t="s">
        <v>469</v>
      </c>
      <c r="B117" s="7" t="s">
        <v>470</v>
      </c>
      <c r="C117" s="3"/>
      <c r="D117" s="104">
        <v>43521</v>
      </c>
      <c r="E117" s="104">
        <v>43521</v>
      </c>
      <c r="F117" s="14"/>
    </row>
    <row r="118" spans="1:708" ht="31.5" customHeight="1" x14ac:dyDescent="0.35">
      <c r="A118" s="94" t="s">
        <v>473</v>
      </c>
      <c r="B118" s="13" t="s">
        <v>474</v>
      </c>
      <c r="C118" s="12"/>
      <c r="D118" s="104">
        <v>43466</v>
      </c>
      <c r="E118" s="104">
        <v>43374</v>
      </c>
      <c r="F118" s="23"/>
    </row>
    <row r="119" spans="1:708" ht="15" customHeight="1" x14ac:dyDescent="0.35">
      <c r="A119" s="52" t="s">
        <v>477</v>
      </c>
      <c r="B119" s="7" t="s">
        <v>478</v>
      </c>
      <c r="C119" s="3"/>
      <c r="D119" s="106">
        <v>43312</v>
      </c>
      <c r="E119" s="106">
        <v>43312</v>
      </c>
      <c r="F119" s="14"/>
    </row>
    <row r="120" spans="1:708" ht="15" customHeight="1" x14ac:dyDescent="0.35">
      <c r="A120" s="52" t="s">
        <v>481</v>
      </c>
      <c r="B120" s="7" t="s">
        <v>482</v>
      </c>
      <c r="C120" s="3"/>
      <c r="D120" s="104">
        <v>43645</v>
      </c>
      <c r="E120" s="104">
        <v>43645</v>
      </c>
      <c r="F120" s="14"/>
    </row>
    <row r="121" spans="1:708" ht="14.5" customHeight="1" x14ac:dyDescent="0.35">
      <c r="A121" s="52" t="s">
        <v>484</v>
      </c>
      <c r="B121" s="7" t="s">
        <v>485</v>
      </c>
      <c r="C121" s="3"/>
      <c r="D121" s="104">
        <v>43616</v>
      </c>
      <c r="E121" s="104">
        <v>43616</v>
      </c>
      <c r="F121" s="14"/>
    </row>
    <row r="122" spans="1:708" ht="14.5" customHeight="1" x14ac:dyDescent="0.35">
      <c r="A122" s="52" t="s">
        <v>488</v>
      </c>
      <c r="B122" s="7" t="s">
        <v>489</v>
      </c>
      <c r="C122" s="3"/>
      <c r="D122" s="104">
        <v>43616</v>
      </c>
      <c r="E122" s="104">
        <v>43616</v>
      </c>
      <c r="F122" s="14"/>
    </row>
    <row r="123" spans="1:708" x14ac:dyDescent="0.35">
      <c r="A123" s="52" t="s">
        <v>492</v>
      </c>
      <c r="B123" s="7" t="s">
        <v>493</v>
      </c>
      <c r="C123" s="3"/>
      <c r="D123" s="104">
        <v>43595</v>
      </c>
      <c r="E123" s="104">
        <v>43595</v>
      </c>
      <c r="F123" s="14"/>
    </row>
    <row r="124" spans="1:708" x14ac:dyDescent="0.35">
      <c r="A124" s="52" t="s">
        <v>495</v>
      </c>
      <c r="B124" s="7" t="s">
        <v>496</v>
      </c>
      <c r="C124" s="3"/>
      <c r="D124" s="104">
        <v>43495</v>
      </c>
      <c r="E124" s="104">
        <v>43495</v>
      </c>
      <c r="F124" s="14"/>
    </row>
    <row r="125" spans="1:708" ht="14.5" customHeight="1" x14ac:dyDescent="0.35">
      <c r="A125" s="95" t="s">
        <v>499</v>
      </c>
      <c r="B125" s="11" t="s">
        <v>500</v>
      </c>
      <c r="C125" s="3"/>
      <c r="D125" s="104">
        <v>43636</v>
      </c>
      <c r="E125" s="104">
        <v>43636</v>
      </c>
      <c r="F125" s="14"/>
    </row>
    <row r="126" spans="1:708" ht="14.5" customHeight="1" x14ac:dyDescent="0.35">
      <c r="A126" s="52" t="s">
        <v>504</v>
      </c>
      <c r="B126" s="7" t="s">
        <v>505</v>
      </c>
      <c r="C126" s="3"/>
      <c r="D126" s="104">
        <v>43584</v>
      </c>
      <c r="E126" s="104">
        <v>43584</v>
      </c>
      <c r="F126" s="26"/>
    </row>
    <row r="127" spans="1:708" ht="14.5" customHeight="1" x14ac:dyDescent="0.35">
      <c r="A127" s="52" t="s">
        <v>508</v>
      </c>
      <c r="B127" s="7" t="s">
        <v>509</v>
      </c>
      <c r="C127" s="1"/>
      <c r="D127" s="104">
        <v>43739</v>
      </c>
      <c r="E127" s="104">
        <v>43739</v>
      </c>
      <c r="F127" s="14"/>
    </row>
    <row r="128" spans="1:708" ht="14.5" customHeight="1" x14ac:dyDescent="0.35">
      <c r="A128" s="52" t="s">
        <v>512</v>
      </c>
      <c r="B128" s="7" t="s">
        <v>513</v>
      </c>
      <c r="C128" s="3"/>
      <c r="D128" s="104">
        <v>43569</v>
      </c>
      <c r="E128" s="104">
        <v>43569</v>
      </c>
      <c r="F128" s="14"/>
    </row>
    <row r="129" spans="1:6" ht="14.5" customHeight="1" x14ac:dyDescent="0.35">
      <c r="A129" s="52" t="s">
        <v>516</v>
      </c>
      <c r="B129" s="7" t="s">
        <v>517</v>
      </c>
      <c r="C129" s="3"/>
      <c r="D129" s="104">
        <v>43569</v>
      </c>
      <c r="E129" s="104">
        <v>43569</v>
      </c>
      <c r="F129" s="14"/>
    </row>
    <row r="130" spans="1:6" ht="15" customHeight="1" x14ac:dyDescent="0.35">
      <c r="A130" s="94" t="s">
        <v>519</v>
      </c>
      <c r="B130" s="13" t="s">
        <v>520</v>
      </c>
      <c r="C130" s="12"/>
      <c r="D130" s="104">
        <v>43830</v>
      </c>
      <c r="E130" s="104">
        <v>43830</v>
      </c>
      <c r="F130" s="14"/>
    </row>
    <row r="131" spans="1:6" x14ac:dyDescent="0.35">
      <c r="A131" s="52" t="s">
        <v>523</v>
      </c>
      <c r="B131" s="7" t="s">
        <v>524</v>
      </c>
      <c r="C131" s="3"/>
      <c r="D131" s="104">
        <v>43617</v>
      </c>
      <c r="E131" s="104">
        <v>43617</v>
      </c>
      <c r="F131" s="23"/>
    </row>
    <row r="132" spans="1:6" ht="15.75" customHeight="1" x14ac:dyDescent="0.35">
      <c r="A132" s="52" t="s">
        <v>526</v>
      </c>
      <c r="B132" s="7" t="s">
        <v>527</v>
      </c>
      <c r="C132" s="3"/>
      <c r="D132" s="106">
        <v>43373</v>
      </c>
      <c r="E132" s="106">
        <v>43373</v>
      </c>
      <c r="F132" s="14"/>
    </row>
    <row r="133" spans="1:6" ht="15" customHeight="1" x14ac:dyDescent="0.35">
      <c r="A133" s="52" t="s">
        <v>530</v>
      </c>
      <c r="B133" s="7" t="s">
        <v>531</v>
      </c>
      <c r="C133" s="3"/>
      <c r="D133" s="104">
        <v>43377</v>
      </c>
      <c r="E133" s="104">
        <v>43377</v>
      </c>
      <c r="F133" s="14"/>
    </row>
    <row r="134" spans="1:6" ht="15" customHeight="1" x14ac:dyDescent="0.35">
      <c r="A134" s="52" t="s">
        <v>534</v>
      </c>
      <c r="B134" s="7" t="s">
        <v>535</v>
      </c>
      <c r="C134" s="3"/>
      <c r="D134" s="104">
        <v>43646</v>
      </c>
      <c r="E134" s="104">
        <v>43646</v>
      </c>
      <c r="F134" s="14"/>
    </row>
    <row r="135" spans="1:6" ht="15.75" customHeight="1" x14ac:dyDescent="0.35">
      <c r="A135" s="56" t="s">
        <v>539</v>
      </c>
      <c r="B135" s="6" t="s">
        <v>540</v>
      </c>
      <c r="C135" s="3"/>
      <c r="D135" s="104">
        <v>43569</v>
      </c>
      <c r="E135" s="104">
        <v>43569</v>
      </c>
      <c r="F135" s="14"/>
    </row>
    <row r="136" spans="1:6" ht="14.5" customHeight="1" x14ac:dyDescent="0.35">
      <c r="A136" s="52" t="s">
        <v>543</v>
      </c>
      <c r="B136" s="7" t="s">
        <v>544</v>
      </c>
      <c r="C136" s="3"/>
      <c r="D136" s="104">
        <v>43404</v>
      </c>
      <c r="E136" s="104">
        <v>43404</v>
      </c>
      <c r="F136" s="14"/>
    </row>
    <row r="137" spans="1:6" ht="15.75" customHeight="1" x14ac:dyDescent="0.35">
      <c r="A137" s="52" t="s">
        <v>547</v>
      </c>
      <c r="B137" s="7" t="s">
        <v>548</v>
      </c>
      <c r="C137" s="14"/>
      <c r="D137" s="104">
        <v>43891</v>
      </c>
      <c r="E137" s="104">
        <v>43891</v>
      </c>
      <c r="F137" s="14"/>
    </row>
    <row r="138" spans="1:6" ht="15.75" customHeight="1" x14ac:dyDescent="0.35">
      <c r="A138" s="52" t="s">
        <v>550</v>
      </c>
      <c r="B138" s="7" t="s">
        <v>551</v>
      </c>
      <c r="C138" s="3"/>
      <c r="D138" s="104">
        <v>43675</v>
      </c>
      <c r="E138" s="104">
        <v>43647</v>
      </c>
      <c r="F138" s="14"/>
    </row>
    <row r="139" spans="1:6" ht="14.5" customHeight="1" x14ac:dyDescent="0.35">
      <c r="A139" s="94" t="s">
        <v>554</v>
      </c>
      <c r="B139" s="13" t="s">
        <v>555</v>
      </c>
      <c r="C139" s="12"/>
      <c r="D139" s="104">
        <v>43576</v>
      </c>
      <c r="E139" s="104">
        <v>43576</v>
      </c>
      <c r="F139" s="14"/>
    </row>
    <row r="140" spans="1:6" ht="14.5" customHeight="1" x14ac:dyDescent="0.35">
      <c r="A140" s="52" t="s">
        <v>557</v>
      </c>
      <c r="B140" s="7" t="s">
        <v>558</v>
      </c>
      <c r="C140" s="3"/>
      <c r="D140" s="105">
        <v>43465</v>
      </c>
      <c r="E140" s="105">
        <v>43465</v>
      </c>
      <c r="F140" s="23"/>
    </row>
    <row r="141" spans="1:6" ht="29.25" customHeight="1" x14ac:dyDescent="0.35">
      <c r="A141" s="52" t="s">
        <v>561</v>
      </c>
      <c r="B141" s="7" t="s">
        <v>562</v>
      </c>
      <c r="C141" s="3"/>
      <c r="D141" s="104">
        <v>43512</v>
      </c>
      <c r="E141" s="104">
        <v>43512</v>
      </c>
      <c r="F141" s="14"/>
    </row>
    <row r="142" spans="1:6" ht="14.5" customHeight="1" x14ac:dyDescent="0.35">
      <c r="A142" s="52" t="s">
        <v>564</v>
      </c>
      <c r="B142" s="7" t="s">
        <v>565</v>
      </c>
      <c r="C142" s="3"/>
      <c r="D142" s="104">
        <v>43466</v>
      </c>
      <c r="E142" s="104">
        <v>43466</v>
      </c>
      <c r="F142" s="14"/>
    </row>
    <row r="143" spans="1:6" ht="14.5" customHeight="1" x14ac:dyDescent="0.35">
      <c r="A143" s="52" t="s">
        <v>568</v>
      </c>
      <c r="B143" s="7" t="s">
        <v>569</v>
      </c>
      <c r="C143" s="3"/>
      <c r="D143" s="104">
        <v>43646</v>
      </c>
      <c r="E143" s="104">
        <v>43646</v>
      </c>
      <c r="F143" s="14"/>
    </row>
    <row r="144" spans="1:6" ht="15" customHeight="1" x14ac:dyDescent="0.35">
      <c r="A144" s="52" t="s">
        <v>573</v>
      </c>
      <c r="B144" s="7" t="s">
        <v>574</v>
      </c>
      <c r="C144" s="3"/>
      <c r="D144" s="104">
        <v>43573</v>
      </c>
      <c r="E144" s="104">
        <v>43573</v>
      </c>
      <c r="F144" s="14"/>
    </row>
    <row r="145" spans="1:6" x14ac:dyDescent="0.35">
      <c r="A145" s="52" t="s">
        <v>576</v>
      </c>
      <c r="B145" s="7" t="s">
        <v>577</v>
      </c>
      <c r="C145" s="3"/>
      <c r="D145" s="104">
        <v>43683</v>
      </c>
      <c r="E145" s="104">
        <v>43683</v>
      </c>
      <c r="F145" s="14"/>
    </row>
    <row r="146" spans="1:6" ht="15.75" customHeight="1" x14ac:dyDescent="0.35">
      <c r="A146" s="52" t="s">
        <v>580</v>
      </c>
      <c r="B146" s="7" t="s">
        <v>581</v>
      </c>
      <c r="C146" s="14"/>
      <c r="D146" s="104">
        <v>43830</v>
      </c>
      <c r="E146" s="104">
        <v>43830</v>
      </c>
      <c r="F146" s="14"/>
    </row>
    <row r="147" spans="1:6" ht="14.5" customHeight="1" x14ac:dyDescent="0.35">
      <c r="A147" s="52" t="s">
        <v>583</v>
      </c>
      <c r="B147" s="7" t="s">
        <v>584</v>
      </c>
      <c r="C147" s="3"/>
      <c r="D147" s="104">
        <v>43537</v>
      </c>
      <c r="E147" s="104">
        <v>43537</v>
      </c>
      <c r="F147" s="14"/>
    </row>
    <row r="148" spans="1:6" ht="30" customHeight="1" x14ac:dyDescent="0.35">
      <c r="A148" s="52" t="s">
        <v>587</v>
      </c>
      <c r="B148" s="7" t="s">
        <v>588</v>
      </c>
      <c r="C148" s="3"/>
      <c r="D148" s="104">
        <v>43405</v>
      </c>
      <c r="E148" s="104">
        <v>43405</v>
      </c>
      <c r="F148" s="14"/>
    </row>
    <row r="149" spans="1:6" ht="14.5" customHeight="1" x14ac:dyDescent="0.35">
      <c r="A149" s="52" t="s">
        <v>591</v>
      </c>
      <c r="B149" s="7" t="s">
        <v>592</v>
      </c>
      <c r="C149" s="3"/>
      <c r="D149" s="104">
        <v>43555</v>
      </c>
      <c r="E149" s="104">
        <v>43555</v>
      </c>
      <c r="F149" s="14"/>
    </row>
    <row r="150" spans="1:6" ht="15" customHeight="1" x14ac:dyDescent="0.35">
      <c r="A150" s="52" t="s">
        <v>595</v>
      </c>
      <c r="B150" s="7" t="s">
        <v>596</v>
      </c>
      <c r="C150" s="3"/>
      <c r="D150" s="106">
        <v>43373</v>
      </c>
      <c r="E150" s="106">
        <v>43373</v>
      </c>
      <c r="F150" s="14"/>
    </row>
    <row r="151" spans="1:6" ht="15" customHeight="1" x14ac:dyDescent="0.35">
      <c r="A151" s="52" t="s">
        <v>599</v>
      </c>
      <c r="B151" s="7" t="s">
        <v>600</v>
      </c>
      <c r="C151" s="3"/>
      <c r="D151" s="104">
        <v>43466</v>
      </c>
      <c r="E151" s="104">
        <v>43466</v>
      </c>
      <c r="F151" s="14"/>
    </row>
    <row r="152" spans="1:6" ht="14.5" customHeight="1" x14ac:dyDescent="0.35">
      <c r="A152" s="52" t="s">
        <v>603</v>
      </c>
      <c r="B152" s="7" t="s">
        <v>604</v>
      </c>
      <c r="C152" s="3"/>
      <c r="D152" s="106">
        <v>43373</v>
      </c>
      <c r="E152" s="106">
        <v>43373</v>
      </c>
      <c r="F152" s="14"/>
    </row>
    <row r="153" spans="1:6" ht="14.5" customHeight="1" x14ac:dyDescent="0.35">
      <c r="A153" s="52" t="s">
        <v>607</v>
      </c>
      <c r="B153" s="7" t="s">
        <v>608</v>
      </c>
      <c r="C153" s="3"/>
      <c r="D153" s="104">
        <v>43668</v>
      </c>
      <c r="E153" s="104">
        <v>43668</v>
      </c>
      <c r="F153" s="14"/>
    </row>
    <row r="154" spans="1:6" ht="15.75" customHeight="1" x14ac:dyDescent="0.35">
      <c r="A154" s="52" t="s">
        <v>611</v>
      </c>
      <c r="B154" s="7" t="s">
        <v>612</v>
      </c>
      <c r="C154" s="3"/>
      <c r="D154" s="104">
        <v>43693</v>
      </c>
      <c r="E154" s="104">
        <v>43693</v>
      </c>
      <c r="F154" s="14"/>
    </row>
    <row r="155" spans="1:6" ht="14.5" customHeight="1" x14ac:dyDescent="0.35">
      <c r="A155" s="52" t="s">
        <v>615</v>
      </c>
      <c r="B155" s="7" t="s">
        <v>616</v>
      </c>
      <c r="C155" s="3"/>
      <c r="D155" s="104">
        <v>43647</v>
      </c>
      <c r="E155" s="104">
        <v>43647</v>
      </c>
      <c r="F155" s="14"/>
    </row>
    <row r="156" spans="1:6" ht="15.75" customHeight="1" x14ac:dyDescent="0.35">
      <c r="A156" s="52" t="s">
        <v>619</v>
      </c>
      <c r="B156" s="7" t="s">
        <v>620</v>
      </c>
      <c r="C156" s="3"/>
      <c r="D156" s="104">
        <v>43374</v>
      </c>
      <c r="E156" s="104">
        <v>43374</v>
      </c>
      <c r="F156" s="14"/>
    </row>
    <row r="157" spans="1:6" x14ac:dyDescent="0.35">
      <c r="A157" s="52" t="s">
        <v>623</v>
      </c>
      <c r="B157" s="7" t="s">
        <v>624</v>
      </c>
      <c r="C157" s="1"/>
      <c r="D157" s="104">
        <v>43644</v>
      </c>
      <c r="E157" s="104">
        <v>43644</v>
      </c>
      <c r="F157" s="14"/>
    </row>
    <row r="158" spans="1:6" x14ac:dyDescent="0.35">
      <c r="A158" s="52" t="s">
        <v>627</v>
      </c>
      <c r="B158" s="7" t="s">
        <v>628</v>
      </c>
      <c r="C158" s="3"/>
      <c r="D158" s="104">
        <v>43585</v>
      </c>
      <c r="E158" s="104">
        <v>43585</v>
      </c>
      <c r="F158" s="14"/>
    </row>
    <row r="159" spans="1:6" ht="15" customHeight="1" x14ac:dyDescent="0.35">
      <c r="A159" s="52" t="s">
        <v>631</v>
      </c>
      <c r="B159" s="7" t="s">
        <v>632</v>
      </c>
      <c r="C159" s="3"/>
      <c r="D159" s="104">
        <v>43525</v>
      </c>
      <c r="E159" s="104">
        <v>43525</v>
      </c>
      <c r="F159" s="14"/>
    </row>
    <row r="160" spans="1:6" ht="14.5" customHeight="1" x14ac:dyDescent="0.35">
      <c r="A160" s="52" t="s">
        <v>635</v>
      </c>
      <c r="B160" s="7" t="s">
        <v>636</v>
      </c>
      <c r="C160" s="3"/>
      <c r="D160" s="105">
        <v>43619</v>
      </c>
      <c r="E160" s="105">
        <v>43619</v>
      </c>
      <c r="F160" s="14"/>
    </row>
    <row r="161" spans="1:6" ht="14.5" customHeight="1" x14ac:dyDescent="0.35">
      <c r="A161" s="52" t="s">
        <v>638</v>
      </c>
      <c r="B161" s="7" t="s">
        <v>639</v>
      </c>
      <c r="C161" s="3"/>
      <c r="D161" s="104">
        <v>43579</v>
      </c>
      <c r="E161" s="104">
        <v>43579</v>
      </c>
      <c r="F161" s="26"/>
    </row>
    <row r="162" spans="1:6" ht="14.5" customHeight="1" x14ac:dyDescent="0.35">
      <c r="A162" s="52" t="s">
        <v>642</v>
      </c>
      <c r="B162" s="7" t="s">
        <v>643</v>
      </c>
      <c r="C162" s="3"/>
      <c r="D162" s="104">
        <v>43556</v>
      </c>
      <c r="E162" s="104">
        <v>43556</v>
      </c>
      <c r="F162" s="14"/>
    </row>
    <row r="163" spans="1:6" ht="15" customHeight="1" x14ac:dyDescent="0.35">
      <c r="A163" s="52" t="s">
        <v>646</v>
      </c>
      <c r="B163" s="7" t="s">
        <v>647</v>
      </c>
      <c r="C163" s="1"/>
      <c r="D163" s="104">
        <v>43497</v>
      </c>
      <c r="E163" s="104">
        <v>43497</v>
      </c>
      <c r="F163" s="26"/>
    </row>
    <row r="164" spans="1:6" ht="15" customHeight="1" x14ac:dyDescent="0.35">
      <c r="A164" s="52" t="s">
        <v>649</v>
      </c>
      <c r="B164" s="7" t="s">
        <v>650</v>
      </c>
      <c r="C164" s="3"/>
      <c r="D164" s="104">
        <v>43543</v>
      </c>
      <c r="E164" s="104">
        <v>43543</v>
      </c>
      <c r="F164" s="26"/>
    </row>
    <row r="165" spans="1:6" ht="15" customHeight="1" x14ac:dyDescent="0.35">
      <c r="A165" s="52" t="s">
        <v>652</v>
      </c>
      <c r="B165" s="7" t="s">
        <v>653</v>
      </c>
      <c r="C165" s="3"/>
      <c r="D165" s="104">
        <v>43678</v>
      </c>
      <c r="E165" s="104">
        <v>43678</v>
      </c>
      <c r="F165" s="14"/>
    </row>
    <row r="166" spans="1:6" ht="14.5" customHeight="1" x14ac:dyDescent="0.35">
      <c r="A166" s="52" t="s">
        <v>655</v>
      </c>
      <c r="B166" s="7" t="s">
        <v>656</v>
      </c>
      <c r="C166" s="3"/>
      <c r="D166" s="104">
        <v>43585</v>
      </c>
      <c r="E166" s="104">
        <v>43585</v>
      </c>
      <c r="F166" s="14"/>
    </row>
    <row r="167" spans="1:6" ht="14.5" customHeight="1" x14ac:dyDescent="0.35">
      <c r="A167" s="94" t="s">
        <v>660</v>
      </c>
      <c r="B167" s="13" t="s">
        <v>661</v>
      </c>
      <c r="C167" s="12"/>
      <c r="D167" s="104">
        <v>43466</v>
      </c>
      <c r="E167" s="104">
        <v>43466</v>
      </c>
      <c r="F167" s="14"/>
    </row>
    <row r="168" spans="1:6" ht="15" customHeight="1" x14ac:dyDescent="0.35">
      <c r="A168" s="52" t="s">
        <v>664</v>
      </c>
      <c r="B168" s="7" t="s">
        <v>665</v>
      </c>
      <c r="C168" s="3"/>
      <c r="D168" s="104">
        <v>43555</v>
      </c>
      <c r="E168" s="104">
        <v>43555</v>
      </c>
      <c r="F168" s="23"/>
    </row>
    <row r="169" spans="1:6" ht="14.5" customHeight="1" x14ac:dyDescent="0.35">
      <c r="A169" s="52" t="s">
        <v>668</v>
      </c>
      <c r="B169" s="7" t="s">
        <v>669</v>
      </c>
      <c r="C169" s="3"/>
      <c r="D169" s="104">
        <v>43524</v>
      </c>
      <c r="E169" s="104">
        <v>43524</v>
      </c>
      <c r="F169" s="14"/>
    </row>
    <row r="170" spans="1:6" ht="14.5" customHeight="1" x14ac:dyDescent="0.35">
      <c r="A170" s="52" t="s">
        <v>673</v>
      </c>
      <c r="B170" s="7" t="s">
        <v>674</v>
      </c>
      <c r="C170" s="3"/>
      <c r="D170" s="104">
        <v>43585</v>
      </c>
      <c r="E170" s="104">
        <v>43585</v>
      </c>
      <c r="F170" s="14"/>
    </row>
    <row r="171" spans="1:6" ht="15" customHeight="1" x14ac:dyDescent="0.35">
      <c r="A171" s="52" t="s">
        <v>677</v>
      </c>
      <c r="B171" s="7" t="s">
        <v>678</v>
      </c>
      <c r="C171" s="3"/>
      <c r="D171" s="104">
        <v>43468</v>
      </c>
      <c r="E171" s="104">
        <v>43468</v>
      </c>
      <c r="F171" s="14"/>
    </row>
    <row r="172" spans="1:6" ht="14.5" customHeight="1" x14ac:dyDescent="0.35">
      <c r="A172" s="52" t="s">
        <v>680</v>
      </c>
      <c r="B172" s="7" t="s">
        <v>681</v>
      </c>
      <c r="C172" s="3"/>
      <c r="D172" s="104">
        <v>43424</v>
      </c>
      <c r="E172" s="104">
        <v>43424</v>
      </c>
      <c r="F172" s="24"/>
    </row>
    <row r="173" spans="1:6" ht="15.75" customHeight="1" x14ac:dyDescent="0.35">
      <c r="A173" s="52" t="s">
        <v>683</v>
      </c>
      <c r="B173" s="7" t="s">
        <v>684</v>
      </c>
      <c r="C173" s="3"/>
      <c r="D173" s="104">
        <v>43585</v>
      </c>
      <c r="E173" s="104">
        <v>43585</v>
      </c>
      <c r="F173" s="14"/>
    </row>
    <row r="174" spans="1:6" ht="14.5" customHeight="1" x14ac:dyDescent="0.35">
      <c r="A174" s="52" t="s">
        <v>687</v>
      </c>
      <c r="B174" s="7" t="s">
        <v>688</v>
      </c>
      <c r="C174" s="3"/>
      <c r="D174" s="104">
        <v>43586</v>
      </c>
      <c r="E174" s="104">
        <v>43586</v>
      </c>
      <c r="F174" s="14"/>
    </row>
    <row r="175" spans="1:6" ht="14.5" customHeight="1" x14ac:dyDescent="0.35">
      <c r="A175" s="94" t="s">
        <v>692</v>
      </c>
      <c r="B175" s="13" t="s">
        <v>693</v>
      </c>
      <c r="C175" s="3"/>
      <c r="D175" s="104">
        <v>43531</v>
      </c>
      <c r="E175" s="104">
        <v>43531</v>
      </c>
      <c r="F175" s="14"/>
    </row>
    <row r="176" spans="1:6" ht="14.5" customHeight="1" x14ac:dyDescent="0.35">
      <c r="A176" s="52" t="s">
        <v>695</v>
      </c>
      <c r="B176" s="7" t="s">
        <v>696</v>
      </c>
      <c r="C176" s="3"/>
      <c r="D176" s="106">
        <v>43372</v>
      </c>
      <c r="E176" s="106">
        <v>43372</v>
      </c>
      <c r="F176" s="26"/>
    </row>
    <row r="177" spans="1:7" x14ac:dyDescent="0.35">
      <c r="A177" s="52" t="s">
        <v>699</v>
      </c>
      <c r="B177" s="7" t="s">
        <v>700</v>
      </c>
      <c r="C177" s="3"/>
      <c r="D177" s="104">
        <v>43555</v>
      </c>
      <c r="E177" s="104">
        <v>43555</v>
      </c>
      <c r="F177" s="14"/>
    </row>
    <row r="178" spans="1:7" ht="15.75" customHeight="1" x14ac:dyDescent="0.35">
      <c r="A178" s="52" t="s">
        <v>702</v>
      </c>
      <c r="B178" s="7" t="s">
        <v>703</v>
      </c>
      <c r="C178" s="3"/>
      <c r="D178" s="104">
        <v>43646</v>
      </c>
      <c r="E178" s="104">
        <v>43646</v>
      </c>
      <c r="F178" s="14"/>
    </row>
    <row r="179" spans="1:7" ht="14.5" customHeight="1" x14ac:dyDescent="0.35">
      <c r="A179" s="52" t="s">
        <v>707</v>
      </c>
      <c r="B179" s="7" t="s">
        <v>708</v>
      </c>
      <c r="C179" s="3"/>
      <c r="D179" s="104">
        <v>43455</v>
      </c>
      <c r="E179" s="104">
        <v>43455</v>
      </c>
      <c r="F179" s="14"/>
    </row>
    <row r="180" spans="1:7" ht="15" customHeight="1" x14ac:dyDescent="0.35">
      <c r="A180" s="52" t="s">
        <v>711</v>
      </c>
      <c r="B180" s="7" t="s">
        <v>712</v>
      </c>
      <c r="C180" s="3"/>
      <c r="D180" s="104">
        <v>43384</v>
      </c>
      <c r="E180" s="104">
        <v>43384</v>
      </c>
      <c r="F180" s="14"/>
    </row>
    <row r="181" spans="1:7" ht="14.5" customHeight="1" x14ac:dyDescent="0.35">
      <c r="A181" s="52" t="s">
        <v>715</v>
      </c>
      <c r="B181" s="7" t="s">
        <v>716</v>
      </c>
      <c r="C181" s="1"/>
      <c r="D181" s="104">
        <v>43616</v>
      </c>
      <c r="E181" s="104">
        <v>43616</v>
      </c>
      <c r="F181" s="14"/>
    </row>
    <row r="182" spans="1:7" x14ac:dyDescent="0.35">
      <c r="A182" s="52" t="s">
        <v>718</v>
      </c>
      <c r="B182" s="7" t="s">
        <v>719</v>
      </c>
      <c r="C182" s="3"/>
      <c r="D182" s="106">
        <v>43329</v>
      </c>
      <c r="E182" s="106">
        <v>43329</v>
      </c>
      <c r="F182" s="14"/>
    </row>
    <row r="183" spans="1:7" ht="14.5" customHeight="1" x14ac:dyDescent="0.35">
      <c r="A183" s="52" t="s">
        <v>722</v>
      </c>
      <c r="B183" s="7" t="s">
        <v>723</v>
      </c>
      <c r="C183" s="1"/>
      <c r="D183" s="104">
        <v>43494</v>
      </c>
      <c r="E183" s="104">
        <v>43494</v>
      </c>
      <c r="F183" s="14"/>
    </row>
    <row r="184" spans="1:7" ht="15" customHeight="1" x14ac:dyDescent="0.35">
      <c r="A184" s="52" t="s">
        <v>725</v>
      </c>
      <c r="B184" s="7" t="s">
        <v>726</v>
      </c>
      <c r="C184" s="3"/>
      <c r="D184" s="104">
        <v>43404</v>
      </c>
      <c r="E184" s="104">
        <v>43404</v>
      </c>
      <c r="F184" s="14"/>
    </row>
    <row r="185" spans="1:7" ht="15.75" customHeight="1" x14ac:dyDescent="0.35">
      <c r="A185" s="52" t="s">
        <v>728</v>
      </c>
      <c r="B185" s="7" t="s">
        <v>729</v>
      </c>
      <c r="C185" s="3"/>
      <c r="D185" s="104">
        <v>43508</v>
      </c>
      <c r="E185" s="104">
        <v>43508</v>
      </c>
      <c r="F185" s="14"/>
    </row>
    <row r="186" spans="1:7" ht="15" customHeight="1" x14ac:dyDescent="0.35">
      <c r="A186" s="52" t="s">
        <v>732</v>
      </c>
      <c r="B186" s="7" t="s">
        <v>733</v>
      </c>
      <c r="C186" s="3"/>
      <c r="D186" s="106">
        <v>43319</v>
      </c>
      <c r="E186" s="106">
        <v>43319</v>
      </c>
      <c r="F186" s="14"/>
    </row>
    <row r="187" spans="1:7" ht="14.5" customHeight="1" x14ac:dyDescent="0.35">
      <c r="A187" s="52" t="s">
        <v>735</v>
      </c>
      <c r="B187" s="7" t="s">
        <v>736</v>
      </c>
      <c r="C187" s="3"/>
      <c r="D187" s="104">
        <v>43644</v>
      </c>
      <c r="E187" s="104">
        <v>43644</v>
      </c>
      <c r="F187" s="14"/>
    </row>
    <row r="188" spans="1:7" x14ac:dyDescent="0.35">
      <c r="A188" s="52" t="s">
        <v>738</v>
      </c>
      <c r="B188" s="7" t="s">
        <v>739</v>
      </c>
      <c r="C188" s="3"/>
      <c r="D188" s="104">
        <v>43556</v>
      </c>
      <c r="E188" s="104">
        <v>43692</v>
      </c>
      <c r="F188" s="14"/>
    </row>
    <row r="189" spans="1:7" ht="14.5" customHeight="1" x14ac:dyDescent="0.35">
      <c r="A189" s="52" t="s">
        <v>742</v>
      </c>
      <c r="B189" s="7" t="s">
        <v>743</v>
      </c>
      <c r="C189" s="3"/>
      <c r="D189" s="104">
        <v>43461</v>
      </c>
      <c r="E189" s="104">
        <v>43461</v>
      </c>
      <c r="F189" s="14"/>
      <c r="G189" t="s">
        <v>2920</v>
      </c>
    </row>
    <row r="190" spans="1:7" x14ac:dyDescent="0.35">
      <c r="A190" s="52" t="s">
        <v>746</v>
      </c>
      <c r="B190" s="7" t="s">
        <v>747</v>
      </c>
      <c r="C190" s="3"/>
      <c r="D190" s="104">
        <v>43398</v>
      </c>
      <c r="E190" s="104">
        <v>43398</v>
      </c>
      <c r="F190" s="14"/>
    </row>
    <row r="191" spans="1:7" ht="15" customHeight="1" x14ac:dyDescent="0.35">
      <c r="A191" s="52" t="s">
        <v>749</v>
      </c>
      <c r="B191" s="7" t="s">
        <v>750</v>
      </c>
      <c r="C191" s="14"/>
      <c r="D191" s="104">
        <v>43555</v>
      </c>
      <c r="E191" s="104">
        <v>43555</v>
      </c>
      <c r="F191" s="14"/>
    </row>
    <row r="192" spans="1:7" ht="14.5" customHeight="1" x14ac:dyDescent="0.35">
      <c r="A192" s="52" t="s">
        <v>752</v>
      </c>
      <c r="B192" s="7" t="s">
        <v>753</v>
      </c>
      <c r="C192" s="3"/>
      <c r="D192" s="104">
        <v>43465</v>
      </c>
      <c r="E192" s="104">
        <v>43465</v>
      </c>
      <c r="F192" s="14"/>
    </row>
    <row r="193" spans="1:7" ht="15" customHeight="1" x14ac:dyDescent="0.35">
      <c r="A193" s="52" t="s">
        <v>756</v>
      </c>
      <c r="B193" s="7" t="s">
        <v>757</v>
      </c>
      <c r="C193" s="3"/>
      <c r="D193" s="106">
        <v>43357</v>
      </c>
      <c r="E193" s="106">
        <v>43357</v>
      </c>
      <c r="F193" s="14"/>
    </row>
    <row r="194" spans="1:7" ht="15.75" customHeight="1" x14ac:dyDescent="0.35">
      <c r="A194" s="52" t="s">
        <v>761</v>
      </c>
      <c r="B194" s="7" t="s">
        <v>762</v>
      </c>
      <c r="C194" s="3"/>
      <c r="D194" s="106">
        <v>43357</v>
      </c>
      <c r="E194" s="106">
        <v>43357</v>
      </c>
      <c r="F194" s="14"/>
    </row>
    <row r="195" spans="1:7" x14ac:dyDescent="0.35">
      <c r="A195" s="52" t="s">
        <v>763</v>
      </c>
      <c r="B195" s="7" t="s">
        <v>764</v>
      </c>
      <c r="C195" s="3"/>
      <c r="D195" s="104">
        <v>43646</v>
      </c>
      <c r="E195" s="104">
        <v>43646</v>
      </c>
      <c r="F195" s="14"/>
    </row>
    <row r="196" spans="1:7" x14ac:dyDescent="0.35">
      <c r="A196" s="52" t="s">
        <v>766</v>
      </c>
      <c r="B196" s="7" t="s">
        <v>767</v>
      </c>
      <c r="C196" s="3"/>
      <c r="D196" s="104">
        <v>43495</v>
      </c>
      <c r="E196" s="104">
        <v>43495</v>
      </c>
      <c r="F196" s="14"/>
    </row>
    <row r="197" spans="1:7" ht="14.5" customHeight="1" x14ac:dyDescent="0.35">
      <c r="A197" s="52" t="s">
        <v>771</v>
      </c>
      <c r="B197" s="7" t="s">
        <v>772</v>
      </c>
      <c r="C197" s="3"/>
      <c r="D197" s="104">
        <v>43465</v>
      </c>
      <c r="E197" s="104">
        <v>43465</v>
      </c>
      <c r="F197" s="14"/>
    </row>
    <row r="198" spans="1:7" ht="14.5" customHeight="1" x14ac:dyDescent="0.35">
      <c r="A198" s="52" t="s">
        <v>775</v>
      </c>
      <c r="B198" s="7" t="s">
        <v>776</v>
      </c>
      <c r="C198" s="3"/>
      <c r="D198" s="104">
        <v>43464</v>
      </c>
      <c r="E198" s="104">
        <v>43464</v>
      </c>
      <c r="F198" s="26"/>
    </row>
    <row r="199" spans="1:7" ht="14.5" customHeight="1" x14ac:dyDescent="0.35">
      <c r="A199" s="52" t="s">
        <v>780</v>
      </c>
      <c r="B199" s="7" t="s">
        <v>781</v>
      </c>
      <c r="C199" s="3"/>
      <c r="D199" s="104">
        <v>43549</v>
      </c>
      <c r="E199" s="104">
        <v>43549</v>
      </c>
      <c r="F199" s="14"/>
    </row>
    <row r="200" spans="1:7" ht="15" customHeight="1" x14ac:dyDescent="0.35">
      <c r="A200" s="52" t="s">
        <v>784</v>
      </c>
      <c r="B200" s="7" t="s">
        <v>785</v>
      </c>
      <c r="C200" s="3"/>
      <c r="D200" s="105">
        <v>43518</v>
      </c>
      <c r="E200" s="105">
        <v>43518</v>
      </c>
      <c r="F200" s="26"/>
      <c r="G200" t="s">
        <v>2921</v>
      </c>
    </row>
    <row r="201" spans="1:7" ht="15" customHeight="1" x14ac:dyDescent="0.35">
      <c r="A201" s="52" t="s">
        <v>787</v>
      </c>
      <c r="B201" s="7" t="s">
        <v>788</v>
      </c>
      <c r="C201" s="3"/>
      <c r="D201" s="104">
        <v>43386</v>
      </c>
      <c r="E201" s="104">
        <v>43386</v>
      </c>
      <c r="F201" s="14"/>
    </row>
    <row r="202" spans="1:7" ht="15" customHeight="1" x14ac:dyDescent="0.35">
      <c r="A202" s="52" t="s">
        <v>791</v>
      </c>
      <c r="B202" s="7" t="s">
        <v>792</v>
      </c>
      <c r="C202" s="3"/>
      <c r="D202" s="104">
        <v>43407</v>
      </c>
      <c r="E202" s="104">
        <v>43407</v>
      </c>
      <c r="F202" s="14"/>
    </row>
    <row r="203" spans="1:7" ht="15.75" customHeight="1" x14ac:dyDescent="0.35">
      <c r="A203" s="52" t="s">
        <v>794</v>
      </c>
      <c r="B203" s="7" t="s">
        <v>795</v>
      </c>
      <c r="C203" s="1"/>
      <c r="D203" s="106">
        <v>43373</v>
      </c>
      <c r="E203" s="106">
        <v>43373</v>
      </c>
      <c r="F203" s="14"/>
    </row>
    <row r="204" spans="1:7" ht="15" customHeight="1" x14ac:dyDescent="0.35">
      <c r="A204" s="52" t="s">
        <v>798</v>
      </c>
      <c r="B204" s="7" t="s">
        <v>799</v>
      </c>
      <c r="C204" s="3"/>
      <c r="D204" s="104">
        <v>43715</v>
      </c>
      <c r="E204" s="104">
        <v>43715</v>
      </c>
      <c r="F204" s="14"/>
    </row>
    <row r="205" spans="1:7" ht="15" customHeight="1" x14ac:dyDescent="0.35">
      <c r="A205" s="52" t="s">
        <v>801</v>
      </c>
      <c r="B205" s="7" t="s">
        <v>802</v>
      </c>
      <c r="C205" s="3"/>
      <c r="D205" s="104">
        <v>43692</v>
      </c>
      <c r="E205" s="104">
        <v>43692</v>
      </c>
      <c r="F205" s="14"/>
    </row>
    <row r="206" spans="1:7" ht="15" customHeight="1" x14ac:dyDescent="0.35">
      <c r="A206" s="52" t="s">
        <v>805</v>
      </c>
      <c r="B206" s="7" t="s">
        <v>806</v>
      </c>
      <c r="C206" s="3"/>
      <c r="D206" s="104">
        <v>43384</v>
      </c>
      <c r="E206" s="104">
        <v>43384</v>
      </c>
      <c r="F206" s="14"/>
    </row>
    <row r="207" spans="1:7" ht="15.75" customHeight="1" x14ac:dyDescent="0.35">
      <c r="A207" s="52" t="s">
        <v>808</v>
      </c>
      <c r="B207" s="7" t="s">
        <v>809</v>
      </c>
      <c r="C207" s="3"/>
      <c r="D207" s="109">
        <v>43364</v>
      </c>
      <c r="E207" s="109">
        <v>43364</v>
      </c>
      <c r="F207" s="14"/>
    </row>
    <row r="208" spans="1:7" ht="15" customHeight="1" x14ac:dyDescent="0.35">
      <c r="A208" s="52" t="s">
        <v>811</v>
      </c>
      <c r="B208" s="7" t="s">
        <v>812</v>
      </c>
      <c r="C208" s="3"/>
      <c r="D208" s="104">
        <v>43384</v>
      </c>
      <c r="E208" s="104">
        <v>43384</v>
      </c>
      <c r="F208" s="14"/>
    </row>
    <row r="209" spans="1:6" ht="15" customHeight="1" x14ac:dyDescent="0.35">
      <c r="A209" s="52" t="s">
        <v>814</v>
      </c>
      <c r="B209" s="7" t="s">
        <v>815</v>
      </c>
      <c r="C209" s="3"/>
      <c r="D209" s="104">
        <v>43709</v>
      </c>
      <c r="E209" s="104">
        <v>43709</v>
      </c>
      <c r="F209" s="14"/>
    </row>
    <row r="210" spans="1:6" ht="14.5" customHeight="1" x14ac:dyDescent="0.35">
      <c r="A210" s="52" t="s">
        <v>816</v>
      </c>
      <c r="B210" s="7" t="s">
        <v>817</v>
      </c>
      <c r="C210" s="3"/>
      <c r="D210" s="104">
        <v>43465</v>
      </c>
      <c r="E210" s="104">
        <v>43465</v>
      </c>
      <c r="F210" s="14"/>
    </row>
    <row r="211" spans="1:6" ht="19.5" customHeight="1" x14ac:dyDescent="0.35">
      <c r="A211" s="52" t="s">
        <v>821</v>
      </c>
      <c r="B211" s="7" t="s">
        <v>822</v>
      </c>
      <c r="C211" s="3"/>
      <c r="D211" s="107">
        <v>43524</v>
      </c>
      <c r="E211" s="107">
        <v>43524</v>
      </c>
      <c r="F211" s="14"/>
    </row>
    <row r="212" spans="1:6" ht="14.5" customHeight="1" x14ac:dyDescent="0.35">
      <c r="A212" s="94" t="s">
        <v>826</v>
      </c>
      <c r="B212" s="13" t="s">
        <v>827</v>
      </c>
      <c r="C212" s="3"/>
      <c r="D212" s="111">
        <v>43707</v>
      </c>
      <c r="E212" s="111">
        <v>43707</v>
      </c>
      <c r="F212" s="14"/>
    </row>
    <row r="213" spans="1:6" x14ac:dyDescent="0.35">
      <c r="A213" s="52" t="s">
        <v>830</v>
      </c>
      <c r="B213" s="7" t="s">
        <v>831</v>
      </c>
      <c r="C213" s="3"/>
      <c r="D213" s="111">
        <v>43388</v>
      </c>
      <c r="E213" s="111">
        <v>43388</v>
      </c>
      <c r="F213" s="14"/>
    </row>
    <row r="214" spans="1:6" x14ac:dyDescent="0.35">
      <c r="A214" s="52" t="s">
        <v>834</v>
      </c>
      <c r="B214" s="7" t="s">
        <v>835</v>
      </c>
      <c r="C214" s="3"/>
      <c r="D214" s="111">
        <v>43588</v>
      </c>
      <c r="E214" s="111">
        <v>43588</v>
      </c>
      <c r="F214" s="14"/>
    </row>
    <row r="215" spans="1:6" ht="15" customHeight="1" x14ac:dyDescent="0.35">
      <c r="A215" s="52" t="s">
        <v>837</v>
      </c>
      <c r="B215" s="7" t="s">
        <v>838</v>
      </c>
      <c r="C215" s="3"/>
      <c r="D215" s="111">
        <v>43555</v>
      </c>
      <c r="E215" s="111">
        <v>43555</v>
      </c>
      <c r="F215" s="14"/>
    </row>
    <row r="216" spans="1:6" ht="14.5" customHeight="1" x14ac:dyDescent="0.35">
      <c r="A216" s="52" t="s">
        <v>841</v>
      </c>
      <c r="B216" s="7" t="s">
        <v>842</v>
      </c>
      <c r="C216" s="3"/>
      <c r="D216" s="111">
        <v>43662</v>
      </c>
      <c r="E216" s="111">
        <v>43662</v>
      </c>
      <c r="F216" s="14"/>
    </row>
    <row r="217" spans="1:6" ht="15" customHeight="1" x14ac:dyDescent="0.35">
      <c r="A217" s="52" t="s">
        <v>844</v>
      </c>
      <c r="B217" s="7" t="s">
        <v>845</v>
      </c>
      <c r="C217" s="3"/>
      <c r="D217" s="111">
        <v>43709</v>
      </c>
      <c r="E217" s="111">
        <v>43709</v>
      </c>
      <c r="F217" s="14"/>
    </row>
    <row r="218" spans="1:6" ht="15" customHeight="1" x14ac:dyDescent="0.35">
      <c r="A218" s="52" t="s">
        <v>847</v>
      </c>
      <c r="B218" s="7" t="s">
        <v>848</v>
      </c>
      <c r="C218" s="3"/>
      <c r="D218" s="111">
        <v>43432</v>
      </c>
      <c r="E218" s="111">
        <v>43432</v>
      </c>
      <c r="F218" s="14"/>
    </row>
    <row r="219" spans="1:6" ht="14.5" customHeight="1" x14ac:dyDescent="0.35">
      <c r="A219" s="52" t="s">
        <v>850</v>
      </c>
      <c r="B219" s="7" t="s">
        <v>851</v>
      </c>
      <c r="C219" s="3"/>
      <c r="D219" s="111">
        <v>43451</v>
      </c>
      <c r="E219" s="111">
        <v>43451</v>
      </c>
      <c r="F219" s="14"/>
    </row>
    <row r="220" spans="1:6" ht="15" customHeight="1" x14ac:dyDescent="0.35">
      <c r="A220" s="52" t="s">
        <v>853</v>
      </c>
      <c r="B220" s="7" t="s">
        <v>854</v>
      </c>
      <c r="C220" s="3"/>
      <c r="D220" s="110">
        <v>43373</v>
      </c>
      <c r="E220" s="110">
        <v>43373</v>
      </c>
      <c r="F220" s="14"/>
    </row>
    <row r="221" spans="1:6" ht="15" customHeight="1" x14ac:dyDescent="0.35">
      <c r="A221" s="52" t="s">
        <v>858</v>
      </c>
      <c r="B221" s="7" t="s">
        <v>859</v>
      </c>
      <c r="C221" s="3"/>
      <c r="D221" s="111">
        <v>43384</v>
      </c>
      <c r="E221" s="111">
        <v>43384</v>
      </c>
      <c r="F221" s="14"/>
    </row>
    <row r="222" spans="1:6" ht="15" customHeight="1" x14ac:dyDescent="0.35">
      <c r="A222" s="52" t="s">
        <v>862</v>
      </c>
      <c r="B222" s="7" t="s">
        <v>863</v>
      </c>
      <c r="C222" s="3"/>
      <c r="D222" s="111">
        <v>43555</v>
      </c>
      <c r="E222" s="111">
        <v>43555</v>
      </c>
      <c r="F222" s="14"/>
    </row>
    <row r="223" spans="1:6" x14ac:dyDescent="0.35">
      <c r="A223" s="52" t="s">
        <v>866</v>
      </c>
      <c r="B223" s="7" t="s">
        <v>867</v>
      </c>
      <c r="C223" s="3"/>
      <c r="D223" s="111">
        <v>43709</v>
      </c>
      <c r="E223" s="111">
        <v>43709</v>
      </c>
      <c r="F223" s="14"/>
    </row>
    <row r="224" spans="1:6" ht="15" customHeight="1" x14ac:dyDescent="0.35">
      <c r="A224" s="94" t="s">
        <v>870</v>
      </c>
      <c r="B224" s="13" t="s">
        <v>871</v>
      </c>
      <c r="C224" s="12"/>
      <c r="D224" s="111">
        <v>43556</v>
      </c>
      <c r="E224" s="111">
        <v>43556</v>
      </c>
      <c r="F224" s="14"/>
    </row>
    <row r="225" spans="1:714" ht="14.5" customHeight="1" x14ac:dyDescent="0.35">
      <c r="A225" s="52" t="s">
        <v>874</v>
      </c>
      <c r="B225" s="7" t="s">
        <v>875</v>
      </c>
      <c r="C225" s="1"/>
      <c r="D225" s="111">
        <v>43465</v>
      </c>
      <c r="E225" s="111">
        <v>43465</v>
      </c>
      <c r="F225" s="23"/>
    </row>
    <row r="226" spans="1:714" s="9" customFormat="1" ht="14.5" customHeight="1" x14ac:dyDescent="0.35">
      <c r="A226" s="52" t="s">
        <v>878</v>
      </c>
      <c r="B226" s="7" t="s">
        <v>879</v>
      </c>
      <c r="C226" s="3"/>
      <c r="D226" s="111">
        <v>43434</v>
      </c>
      <c r="E226" s="111">
        <v>43434</v>
      </c>
      <c r="F226" s="14"/>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row>
    <row r="227" spans="1:714" ht="15" customHeight="1" x14ac:dyDescent="0.35">
      <c r="A227" s="52" t="s">
        <v>882</v>
      </c>
      <c r="B227" s="7" t="s">
        <v>883</v>
      </c>
      <c r="C227" s="3"/>
      <c r="D227" s="111">
        <v>43465</v>
      </c>
      <c r="E227" s="111">
        <v>43465</v>
      </c>
      <c r="F227" s="14"/>
    </row>
    <row r="228" spans="1:714" ht="14.5" customHeight="1" x14ac:dyDescent="0.35">
      <c r="A228" s="94" t="s">
        <v>886</v>
      </c>
      <c r="B228" s="13" t="s">
        <v>887</v>
      </c>
      <c r="C228" s="12"/>
      <c r="D228" s="111">
        <v>43554</v>
      </c>
      <c r="E228" s="111">
        <v>43554</v>
      </c>
      <c r="F228" s="14"/>
    </row>
    <row r="229" spans="1:714" ht="15" customHeight="1" x14ac:dyDescent="0.35">
      <c r="A229" s="52" t="s">
        <v>890</v>
      </c>
      <c r="B229" s="7" t="s">
        <v>891</v>
      </c>
      <c r="C229" s="3"/>
      <c r="D229" s="111">
        <v>43546</v>
      </c>
      <c r="E229" s="111">
        <v>43546</v>
      </c>
      <c r="F229" s="23"/>
    </row>
    <row r="230" spans="1:714" ht="15" customHeight="1" x14ac:dyDescent="0.35">
      <c r="A230" s="52" t="s">
        <v>894</v>
      </c>
      <c r="B230" s="7" t="s">
        <v>895</v>
      </c>
      <c r="C230" s="3"/>
      <c r="D230" s="111">
        <v>43715</v>
      </c>
      <c r="E230" s="111">
        <v>43715</v>
      </c>
      <c r="F230" s="14"/>
    </row>
    <row r="231" spans="1:714" ht="15" customHeight="1" x14ac:dyDescent="0.35">
      <c r="A231" s="52" t="s">
        <v>897</v>
      </c>
      <c r="B231" s="7" t="s">
        <v>898</v>
      </c>
      <c r="C231" s="3"/>
      <c r="D231" s="111">
        <v>43465</v>
      </c>
      <c r="E231" s="111">
        <v>43465</v>
      </c>
      <c r="F231" s="14"/>
    </row>
    <row r="232" spans="1:714" ht="15" customHeight="1" x14ac:dyDescent="0.35">
      <c r="A232" s="52" t="s">
        <v>901</v>
      </c>
      <c r="B232" s="7" t="s">
        <v>902</v>
      </c>
      <c r="C232" s="3"/>
      <c r="D232" s="111">
        <v>43465</v>
      </c>
      <c r="E232" s="111">
        <v>43465</v>
      </c>
      <c r="F232" s="14"/>
    </row>
    <row r="233" spans="1:714" ht="14.5" customHeight="1" x14ac:dyDescent="0.35">
      <c r="A233" s="52" t="s">
        <v>905</v>
      </c>
      <c r="B233" s="7" t="s">
        <v>906</v>
      </c>
      <c r="C233" s="3"/>
      <c r="D233" s="111">
        <v>43656</v>
      </c>
      <c r="E233" s="111">
        <v>43656</v>
      </c>
      <c r="F233" s="14"/>
    </row>
    <row r="234" spans="1:714" x14ac:dyDescent="0.35">
      <c r="A234" s="52" t="s">
        <v>909</v>
      </c>
      <c r="B234" s="7" t="s">
        <v>910</v>
      </c>
      <c r="C234" s="3"/>
      <c r="D234" s="111">
        <v>43656</v>
      </c>
      <c r="E234" s="111">
        <v>43656</v>
      </c>
      <c r="F234" s="26"/>
    </row>
    <row r="235" spans="1:714" ht="14.5" customHeight="1" x14ac:dyDescent="0.35">
      <c r="A235" s="52" t="s">
        <v>911</v>
      </c>
      <c r="B235" s="7" t="s">
        <v>912</v>
      </c>
      <c r="C235" s="1"/>
      <c r="D235" s="111">
        <v>43709</v>
      </c>
      <c r="E235" s="111">
        <v>43709</v>
      </c>
      <c r="F235" s="26"/>
    </row>
    <row r="236" spans="1:714" ht="14.5" customHeight="1" x14ac:dyDescent="0.35">
      <c r="A236" s="52" t="s">
        <v>914</v>
      </c>
      <c r="B236" s="7" t="s">
        <v>915</v>
      </c>
      <c r="C236" s="3"/>
      <c r="D236" s="111">
        <v>43556</v>
      </c>
      <c r="E236" s="111">
        <v>43556</v>
      </c>
      <c r="F236" s="14"/>
    </row>
    <row r="237" spans="1:714" ht="15" customHeight="1" x14ac:dyDescent="0.35">
      <c r="A237" s="52" t="s">
        <v>918</v>
      </c>
      <c r="B237" s="7" t="s">
        <v>919</v>
      </c>
      <c r="C237" s="3"/>
      <c r="D237" s="111">
        <v>43555</v>
      </c>
      <c r="E237" s="111">
        <v>43555</v>
      </c>
      <c r="F237" s="14"/>
    </row>
    <row r="238" spans="1:714" ht="14.5" customHeight="1" x14ac:dyDescent="0.35">
      <c r="A238" s="52" t="s">
        <v>921</v>
      </c>
      <c r="B238" s="7" t="s">
        <v>922</v>
      </c>
      <c r="C238" s="3"/>
      <c r="D238" s="111">
        <v>43555</v>
      </c>
      <c r="E238" s="111">
        <v>43555</v>
      </c>
      <c r="F238" s="14"/>
    </row>
    <row r="239" spans="1:714" ht="15" customHeight="1" x14ac:dyDescent="0.35">
      <c r="A239" s="52" t="s">
        <v>925</v>
      </c>
      <c r="B239" s="7" t="s">
        <v>926</v>
      </c>
      <c r="C239" s="3"/>
      <c r="D239" s="111">
        <v>43443</v>
      </c>
      <c r="E239" s="111">
        <v>43443</v>
      </c>
      <c r="F239" s="14"/>
    </row>
    <row r="240" spans="1:714" ht="15.75" customHeight="1" x14ac:dyDescent="0.35">
      <c r="A240" s="52" t="s">
        <v>929</v>
      </c>
      <c r="B240" s="7" t="s">
        <v>930</v>
      </c>
      <c r="C240" s="3"/>
      <c r="D240" s="112">
        <v>43647</v>
      </c>
      <c r="E240" s="112">
        <v>43647</v>
      </c>
      <c r="F240" s="14"/>
    </row>
    <row r="241" spans="1:6" ht="14.5" customHeight="1" x14ac:dyDescent="0.35">
      <c r="A241" s="52" t="s">
        <v>933</v>
      </c>
      <c r="B241" s="7" t="s">
        <v>934</v>
      </c>
      <c r="C241" s="3"/>
      <c r="D241" s="112">
        <v>43647</v>
      </c>
      <c r="E241" s="112">
        <v>43647</v>
      </c>
      <c r="F241" s="14"/>
    </row>
    <row r="242" spans="1:6" ht="15.75" customHeight="1" x14ac:dyDescent="0.35">
      <c r="A242" s="52" t="s">
        <v>935</v>
      </c>
      <c r="B242" s="7" t="s">
        <v>936</v>
      </c>
      <c r="C242" s="3"/>
      <c r="D242" s="111">
        <v>43496</v>
      </c>
      <c r="E242" s="111">
        <v>43496</v>
      </c>
      <c r="F242" s="14"/>
    </row>
    <row r="243" spans="1:6" ht="15" customHeight="1" x14ac:dyDescent="0.35">
      <c r="A243" s="94" t="s">
        <v>939</v>
      </c>
      <c r="B243" s="13" t="s">
        <v>940</v>
      </c>
      <c r="C243" s="3"/>
      <c r="D243" s="111">
        <v>43465</v>
      </c>
      <c r="E243" s="111">
        <v>43465</v>
      </c>
      <c r="F243" s="14"/>
    </row>
    <row r="244" spans="1:6" ht="15" customHeight="1" x14ac:dyDescent="0.35">
      <c r="A244" s="52" t="s">
        <v>943</v>
      </c>
      <c r="B244" s="7" t="s">
        <v>944</v>
      </c>
      <c r="C244" s="3"/>
      <c r="D244" s="111">
        <v>43497</v>
      </c>
      <c r="E244" s="111">
        <v>43497</v>
      </c>
      <c r="F244" s="14"/>
    </row>
    <row r="245" spans="1:6" ht="15" customHeight="1" x14ac:dyDescent="0.35">
      <c r="A245" s="52" t="s">
        <v>947</v>
      </c>
      <c r="B245" s="7" t="s">
        <v>948</v>
      </c>
      <c r="C245" s="3"/>
      <c r="D245" s="111">
        <v>43617</v>
      </c>
      <c r="E245" s="111">
        <v>43617</v>
      </c>
      <c r="F245" s="14"/>
    </row>
    <row r="246" spans="1:6" ht="14.5" customHeight="1" x14ac:dyDescent="0.35">
      <c r="A246" s="52" t="s">
        <v>951</v>
      </c>
      <c r="B246" s="7" t="s">
        <v>952</v>
      </c>
      <c r="C246" s="3"/>
      <c r="D246" s="114">
        <v>43708</v>
      </c>
      <c r="E246" s="114">
        <v>43708</v>
      </c>
      <c r="F246" s="14"/>
    </row>
    <row r="247" spans="1:6" ht="15.75" customHeight="1" x14ac:dyDescent="0.35">
      <c r="A247" s="52" t="s">
        <v>954</v>
      </c>
      <c r="B247" s="7" t="s">
        <v>955</v>
      </c>
      <c r="C247" s="3"/>
      <c r="D247" s="114">
        <v>43555</v>
      </c>
      <c r="E247" s="114">
        <v>43555</v>
      </c>
      <c r="F247" s="14"/>
    </row>
    <row r="248" spans="1:6" ht="15" customHeight="1" x14ac:dyDescent="0.35">
      <c r="A248" s="52" t="s">
        <v>958</v>
      </c>
      <c r="B248" s="7" t="s">
        <v>959</v>
      </c>
      <c r="C248" s="3"/>
      <c r="D248" s="114">
        <v>43496</v>
      </c>
      <c r="E248" s="114">
        <v>43496</v>
      </c>
      <c r="F248" s="14"/>
    </row>
    <row r="249" spans="1:6" ht="15" customHeight="1" x14ac:dyDescent="0.35">
      <c r="A249" s="52" t="s">
        <v>962</v>
      </c>
      <c r="B249" s="7" t="s">
        <v>963</v>
      </c>
      <c r="C249" s="3"/>
      <c r="D249" s="111">
        <v>43616</v>
      </c>
      <c r="E249" s="111">
        <v>43616</v>
      </c>
      <c r="F249" s="14"/>
    </row>
    <row r="250" spans="1:6" ht="15" customHeight="1" x14ac:dyDescent="0.35">
      <c r="A250" s="52" t="s">
        <v>967</v>
      </c>
      <c r="B250" s="7" t="s">
        <v>968</v>
      </c>
      <c r="C250" s="3"/>
      <c r="D250" s="111">
        <v>43576</v>
      </c>
      <c r="E250" s="111">
        <v>43576</v>
      </c>
      <c r="F250" s="14"/>
    </row>
    <row r="251" spans="1:6" ht="15" customHeight="1" x14ac:dyDescent="0.35">
      <c r="A251" s="52" t="s">
        <v>970</v>
      </c>
      <c r="B251" s="7" t="s">
        <v>971</v>
      </c>
      <c r="C251" s="3"/>
      <c r="D251" s="111">
        <v>43556</v>
      </c>
      <c r="E251" s="111">
        <v>43556</v>
      </c>
      <c r="F251" s="14"/>
    </row>
    <row r="252" spans="1:6" ht="15" customHeight="1" x14ac:dyDescent="0.35">
      <c r="A252" s="52" t="s">
        <v>973</v>
      </c>
      <c r="B252" s="7" t="s">
        <v>974</v>
      </c>
      <c r="C252" s="3"/>
      <c r="D252" s="111">
        <v>43465</v>
      </c>
      <c r="E252" s="111">
        <v>43465</v>
      </c>
      <c r="F252" s="14"/>
    </row>
    <row r="253" spans="1:6" ht="14.5" customHeight="1" x14ac:dyDescent="0.35">
      <c r="A253" s="52" t="s">
        <v>976</v>
      </c>
      <c r="B253" s="7" t="s">
        <v>977</v>
      </c>
      <c r="C253" s="3"/>
      <c r="D253" s="111">
        <v>43487</v>
      </c>
      <c r="E253" s="111">
        <v>43487</v>
      </c>
      <c r="F253" s="14"/>
    </row>
    <row r="254" spans="1:6" ht="15" customHeight="1" x14ac:dyDescent="0.35">
      <c r="A254" s="52" t="s">
        <v>979</v>
      </c>
      <c r="B254" s="7" t="s">
        <v>980</v>
      </c>
      <c r="C254" s="3"/>
      <c r="D254" s="111">
        <v>43646</v>
      </c>
      <c r="E254" s="111">
        <v>43646</v>
      </c>
      <c r="F254" s="14"/>
    </row>
    <row r="255" spans="1:6" ht="14.5" customHeight="1" x14ac:dyDescent="0.35">
      <c r="A255" s="52" t="s">
        <v>983</v>
      </c>
      <c r="B255" s="7" t="s">
        <v>984</v>
      </c>
      <c r="C255" s="3"/>
      <c r="D255" s="111">
        <v>43646</v>
      </c>
      <c r="E255" s="111">
        <v>43646</v>
      </c>
      <c r="F255" s="14"/>
    </row>
    <row r="256" spans="1:6" ht="14.5" customHeight="1" x14ac:dyDescent="0.35">
      <c r="A256" s="52" t="s">
        <v>986</v>
      </c>
      <c r="B256" s="7" t="s">
        <v>987</v>
      </c>
      <c r="C256" s="3"/>
      <c r="D256" s="111">
        <v>43466</v>
      </c>
      <c r="E256" s="111">
        <v>43466</v>
      </c>
      <c r="F256" s="14"/>
    </row>
    <row r="257" spans="1:6" ht="15" customHeight="1" x14ac:dyDescent="0.35">
      <c r="A257" s="27" t="s">
        <v>990</v>
      </c>
      <c r="B257" s="13" t="s">
        <v>991</v>
      </c>
      <c r="C257" s="3"/>
      <c r="D257" s="111">
        <v>43523</v>
      </c>
      <c r="E257" s="111">
        <v>43523</v>
      </c>
      <c r="F257" s="14"/>
    </row>
    <row r="258" spans="1:6" ht="14.5" customHeight="1" x14ac:dyDescent="0.35">
      <c r="A258" s="94" t="s">
        <v>994</v>
      </c>
      <c r="B258" s="13" t="s">
        <v>995</v>
      </c>
      <c r="C258" s="12"/>
      <c r="D258" s="111">
        <v>43585</v>
      </c>
      <c r="E258" s="111">
        <v>43585</v>
      </c>
      <c r="F258" s="14"/>
    </row>
    <row r="259" spans="1:6" x14ac:dyDescent="0.35">
      <c r="A259" s="52" t="s">
        <v>998</v>
      </c>
      <c r="B259" s="7" t="s">
        <v>999</v>
      </c>
      <c r="C259" s="3"/>
      <c r="D259" s="111">
        <v>43556</v>
      </c>
      <c r="E259" s="111">
        <v>43556</v>
      </c>
      <c r="F259" s="23"/>
    </row>
    <row r="260" spans="1:6" ht="15" customHeight="1" x14ac:dyDescent="0.35">
      <c r="A260" s="52" t="s">
        <v>1002</v>
      </c>
      <c r="B260" s="7" t="s">
        <v>1003</v>
      </c>
      <c r="C260" s="3"/>
      <c r="D260" s="111">
        <v>43623</v>
      </c>
      <c r="E260" s="111">
        <v>43623</v>
      </c>
      <c r="F260" s="14"/>
    </row>
    <row r="261" spans="1:6" ht="14.5" customHeight="1" x14ac:dyDescent="0.35">
      <c r="A261" s="52" t="s">
        <v>1005</v>
      </c>
      <c r="B261" s="7" t="s">
        <v>1006</v>
      </c>
      <c r="C261" s="3"/>
      <c r="D261" s="111">
        <v>43600</v>
      </c>
      <c r="E261" s="111">
        <v>43600</v>
      </c>
      <c r="F261" s="14"/>
    </row>
    <row r="262" spans="1:6" ht="14.5" customHeight="1" x14ac:dyDescent="0.35">
      <c r="A262" s="52" t="s">
        <v>1009</v>
      </c>
      <c r="B262" s="7" t="s">
        <v>1010</v>
      </c>
      <c r="C262" s="3"/>
      <c r="D262" s="114">
        <v>43646</v>
      </c>
      <c r="E262" s="114">
        <v>43646</v>
      </c>
      <c r="F262" s="14"/>
    </row>
    <row r="263" spans="1:6" ht="14.5" customHeight="1" x14ac:dyDescent="0.35">
      <c r="A263" s="52" t="s">
        <v>1013</v>
      </c>
      <c r="B263" s="7" t="s">
        <v>1014</v>
      </c>
      <c r="C263" s="3"/>
      <c r="D263" s="111">
        <v>43585</v>
      </c>
      <c r="E263" s="111">
        <v>43585</v>
      </c>
      <c r="F263" s="14"/>
    </row>
    <row r="264" spans="1:6" ht="14.5" customHeight="1" x14ac:dyDescent="0.35">
      <c r="A264" s="52" t="s">
        <v>1016</v>
      </c>
      <c r="B264" s="7" t="s">
        <v>1017</v>
      </c>
      <c r="C264" s="3"/>
      <c r="D264" s="111">
        <v>43400</v>
      </c>
      <c r="E264" s="111">
        <v>43400</v>
      </c>
      <c r="F264" s="14"/>
    </row>
    <row r="265" spans="1:6" x14ac:dyDescent="0.35">
      <c r="A265" s="52" t="s">
        <v>1020</v>
      </c>
      <c r="B265" s="7" t="s">
        <v>1021</v>
      </c>
      <c r="C265" s="3"/>
      <c r="D265" s="111">
        <v>43669</v>
      </c>
      <c r="E265" s="111">
        <v>43669</v>
      </c>
      <c r="F265" s="14"/>
    </row>
    <row r="266" spans="1:6" ht="30" customHeight="1" x14ac:dyDescent="0.35">
      <c r="A266" s="52" t="s">
        <v>1024</v>
      </c>
      <c r="B266" s="7" t="s">
        <v>1025</v>
      </c>
      <c r="C266" s="3"/>
      <c r="D266" s="111">
        <v>43465</v>
      </c>
      <c r="E266" s="111">
        <v>43465</v>
      </c>
      <c r="F266" s="14"/>
    </row>
    <row r="267" spans="1:6" ht="14.5" customHeight="1" x14ac:dyDescent="0.35">
      <c r="A267" s="52" t="s">
        <v>1026</v>
      </c>
      <c r="B267" s="7" t="s">
        <v>1027</v>
      </c>
      <c r="C267" s="3"/>
      <c r="D267" s="111">
        <v>43511</v>
      </c>
      <c r="E267" s="111">
        <v>43511</v>
      </c>
      <c r="F267" s="26"/>
    </row>
    <row r="268" spans="1:6" x14ac:dyDescent="0.35">
      <c r="A268" s="94" t="s">
        <v>1029</v>
      </c>
      <c r="B268" s="13" t="s">
        <v>1030</v>
      </c>
      <c r="C268" s="3"/>
      <c r="D268" s="111">
        <v>43556</v>
      </c>
      <c r="E268" s="111">
        <v>43556</v>
      </c>
      <c r="F268" s="14"/>
    </row>
    <row r="269" spans="1:6" ht="33.75" customHeight="1" x14ac:dyDescent="0.35">
      <c r="A269" s="52" t="s">
        <v>1032</v>
      </c>
      <c r="B269" s="7" t="s">
        <v>1033</v>
      </c>
      <c r="C269" s="3"/>
      <c r="D269" s="111">
        <v>43405</v>
      </c>
      <c r="E269" s="111">
        <v>43405</v>
      </c>
      <c r="F269" s="14"/>
    </row>
    <row r="270" spans="1:6" ht="14.5" customHeight="1" x14ac:dyDescent="0.35">
      <c r="A270" s="52" t="s">
        <v>1035</v>
      </c>
      <c r="B270" s="7" t="s">
        <v>1036</v>
      </c>
      <c r="C270" s="3"/>
      <c r="D270" s="113">
        <v>43373</v>
      </c>
      <c r="E270" s="113">
        <v>43373</v>
      </c>
      <c r="F270" s="14"/>
    </row>
    <row r="271" spans="1:6" ht="14.5" customHeight="1" x14ac:dyDescent="0.35">
      <c r="A271" s="52" t="s">
        <v>1038</v>
      </c>
      <c r="B271" s="7" t="s">
        <v>1039</v>
      </c>
      <c r="C271" s="3"/>
      <c r="D271" s="111">
        <v>43434</v>
      </c>
      <c r="E271" s="111">
        <v>43434</v>
      </c>
      <c r="F271" s="14"/>
    </row>
    <row r="272" spans="1:6" ht="14.5" customHeight="1" x14ac:dyDescent="0.35">
      <c r="A272" s="52" t="s">
        <v>1042</v>
      </c>
      <c r="B272" s="7" t="s">
        <v>1043</v>
      </c>
      <c r="C272" s="3"/>
      <c r="D272" s="110">
        <v>43373</v>
      </c>
      <c r="E272" s="110">
        <v>43373</v>
      </c>
      <c r="F272" s="14"/>
    </row>
    <row r="273" spans="1:6" ht="14.5" customHeight="1" x14ac:dyDescent="0.35">
      <c r="A273" s="52" t="s">
        <v>1046</v>
      </c>
      <c r="B273" s="7" t="s">
        <v>1047</v>
      </c>
      <c r="C273" s="3"/>
      <c r="D273" s="111">
        <v>43448</v>
      </c>
      <c r="E273" s="111">
        <v>43448</v>
      </c>
      <c r="F273" s="14"/>
    </row>
    <row r="274" spans="1:6" ht="14.5" customHeight="1" x14ac:dyDescent="0.35">
      <c r="A274" s="52" t="s">
        <v>1049</v>
      </c>
      <c r="B274" s="7" t="s">
        <v>1050</v>
      </c>
      <c r="C274" s="3"/>
      <c r="D274" s="111">
        <v>47119</v>
      </c>
      <c r="E274" s="111">
        <v>47119</v>
      </c>
      <c r="F274" s="14"/>
    </row>
    <row r="275" spans="1:6" ht="15" customHeight="1" x14ac:dyDescent="0.35">
      <c r="A275" s="52" t="s">
        <v>1053</v>
      </c>
      <c r="B275" s="7" t="s">
        <v>1054</v>
      </c>
      <c r="C275" s="3"/>
      <c r="D275" s="111">
        <v>43691</v>
      </c>
      <c r="E275" s="111">
        <v>43691</v>
      </c>
      <c r="F275" s="14"/>
    </row>
    <row r="276" spans="1:6" ht="15" customHeight="1" x14ac:dyDescent="0.35">
      <c r="A276" s="52" t="s">
        <v>1057</v>
      </c>
      <c r="B276" s="7" t="s">
        <v>1058</v>
      </c>
      <c r="C276" s="3"/>
      <c r="D276" s="111">
        <v>43475</v>
      </c>
      <c r="E276" s="111">
        <v>43475</v>
      </c>
      <c r="F276" s="14"/>
    </row>
    <row r="277" spans="1:6" ht="15" customHeight="1" x14ac:dyDescent="0.35">
      <c r="A277" s="52" t="s">
        <v>1061</v>
      </c>
      <c r="B277" s="7" t="s">
        <v>1062</v>
      </c>
      <c r="C277" s="3"/>
      <c r="D277" s="110">
        <v>43373</v>
      </c>
      <c r="E277" s="110">
        <v>43373</v>
      </c>
      <c r="F277" s="14"/>
    </row>
    <row r="278" spans="1:6" ht="15" customHeight="1" x14ac:dyDescent="0.35">
      <c r="A278" s="52" t="s">
        <v>1065</v>
      </c>
      <c r="B278" s="7" t="s">
        <v>1066</v>
      </c>
      <c r="C278" s="3"/>
      <c r="D278" s="111">
        <v>43555</v>
      </c>
      <c r="E278" s="111">
        <v>43555</v>
      </c>
      <c r="F278" s="14"/>
    </row>
    <row r="279" spans="1:6" ht="14.5" customHeight="1" x14ac:dyDescent="0.35">
      <c r="A279" s="52" t="s">
        <v>1069</v>
      </c>
      <c r="B279" s="7" t="s">
        <v>1070</v>
      </c>
      <c r="C279" s="3"/>
      <c r="D279" s="111">
        <v>43559</v>
      </c>
      <c r="E279" s="111">
        <v>43559</v>
      </c>
      <c r="F279" s="14"/>
    </row>
    <row r="280" spans="1:6" ht="15" customHeight="1" x14ac:dyDescent="0.35">
      <c r="A280" s="52" t="s">
        <v>1072</v>
      </c>
      <c r="B280" s="7" t="s">
        <v>1073</v>
      </c>
      <c r="C280" s="1"/>
      <c r="D280" s="110">
        <v>43356</v>
      </c>
      <c r="E280" s="110">
        <v>43356</v>
      </c>
      <c r="F280" s="14"/>
    </row>
    <row r="281" spans="1:6" ht="14.5" customHeight="1" x14ac:dyDescent="0.35">
      <c r="A281" s="52" t="s">
        <v>1076</v>
      </c>
      <c r="B281" s="7" t="s">
        <v>1077</v>
      </c>
      <c r="C281" s="3"/>
      <c r="D281" s="111">
        <v>43392</v>
      </c>
      <c r="E281" s="111">
        <v>43392</v>
      </c>
      <c r="F281" s="14"/>
    </row>
    <row r="282" spans="1:6" ht="15" customHeight="1" x14ac:dyDescent="0.35">
      <c r="A282" s="52" t="s">
        <v>1080</v>
      </c>
      <c r="B282" s="7" t="s">
        <v>1081</v>
      </c>
      <c r="C282" s="3"/>
      <c r="D282" s="111">
        <v>43524</v>
      </c>
      <c r="E282" s="111">
        <v>43524</v>
      </c>
      <c r="F282" s="14"/>
    </row>
    <row r="283" spans="1:6" ht="15" customHeight="1" x14ac:dyDescent="0.35">
      <c r="A283" s="52" t="s">
        <v>1083</v>
      </c>
      <c r="B283" s="7" t="s">
        <v>1084</v>
      </c>
      <c r="C283" s="3"/>
      <c r="D283" s="111">
        <v>43705</v>
      </c>
      <c r="E283" s="111">
        <v>43705</v>
      </c>
      <c r="F283" s="14"/>
    </row>
    <row r="284" spans="1:6" ht="14.5" customHeight="1" x14ac:dyDescent="0.35">
      <c r="A284" s="52" t="s">
        <v>1086</v>
      </c>
      <c r="B284" s="7" t="s">
        <v>1087</v>
      </c>
      <c r="C284" s="3"/>
      <c r="D284" s="111">
        <v>43465</v>
      </c>
      <c r="E284" s="111">
        <v>43465</v>
      </c>
      <c r="F284" s="14"/>
    </row>
    <row r="285" spans="1:6" x14ac:dyDescent="0.35">
      <c r="A285" s="52" t="s">
        <v>1090</v>
      </c>
      <c r="B285" s="7" t="s">
        <v>1091</v>
      </c>
      <c r="C285" s="3"/>
      <c r="D285" s="111">
        <v>43617</v>
      </c>
      <c r="E285" s="111">
        <v>43617</v>
      </c>
      <c r="F285" s="14"/>
    </row>
    <row r="286" spans="1:6" ht="15" customHeight="1" x14ac:dyDescent="0.35">
      <c r="A286" s="52" t="s">
        <v>1095</v>
      </c>
      <c r="B286" s="7" t="s">
        <v>1096</v>
      </c>
      <c r="C286" s="3"/>
      <c r="D286" s="114">
        <v>43616</v>
      </c>
      <c r="E286" s="114">
        <v>43616</v>
      </c>
      <c r="F286" s="14"/>
    </row>
    <row r="287" spans="1:6" ht="14.5" customHeight="1" x14ac:dyDescent="0.35">
      <c r="A287" s="52" t="s">
        <v>1100</v>
      </c>
      <c r="B287" s="7" t="s">
        <v>1101</v>
      </c>
      <c r="C287" s="3"/>
      <c r="D287" s="111">
        <v>43465</v>
      </c>
      <c r="E287" s="111">
        <v>43465</v>
      </c>
      <c r="F287" s="14"/>
    </row>
    <row r="288" spans="1:6" ht="15" customHeight="1" x14ac:dyDescent="0.35">
      <c r="A288" s="52" t="s">
        <v>1104</v>
      </c>
      <c r="B288" s="7" t="s">
        <v>1105</v>
      </c>
      <c r="C288" s="3"/>
      <c r="D288" s="111">
        <v>43513</v>
      </c>
      <c r="E288" s="111">
        <v>43513</v>
      </c>
      <c r="F288" s="14"/>
    </row>
    <row r="289" spans="1:7" ht="14.5" customHeight="1" x14ac:dyDescent="0.35">
      <c r="A289" s="52" t="s">
        <v>1108</v>
      </c>
      <c r="B289" s="7" t="s">
        <v>1109</v>
      </c>
      <c r="C289" s="3"/>
      <c r="D289" s="110">
        <v>43373</v>
      </c>
      <c r="E289" s="110">
        <v>43373</v>
      </c>
      <c r="F289" s="14"/>
    </row>
    <row r="290" spans="1:7" ht="14.5" customHeight="1" x14ac:dyDescent="0.35">
      <c r="A290" s="52" t="s">
        <v>1112</v>
      </c>
      <c r="B290" s="7" t="s">
        <v>1113</v>
      </c>
      <c r="C290" s="3"/>
      <c r="D290" s="111">
        <v>43389</v>
      </c>
      <c r="E290" s="111">
        <v>43389</v>
      </c>
      <c r="F290" s="14"/>
    </row>
    <row r="291" spans="1:7" ht="14.5" customHeight="1" x14ac:dyDescent="0.35">
      <c r="A291" s="52" t="s">
        <v>1115</v>
      </c>
      <c r="B291" s="7" t="s">
        <v>1116</v>
      </c>
      <c r="C291" s="3"/>
      <c r="D291" s="111">
        <v>43555</v>
      </c>
      <c r="E291" s="111">
        <v>43555</v>
      </c>
      <c r="F291" s="14"/>
    </row>
    <row r="292" spans="1:7" ht="15" customHeight="1" x14ac:dyDescent="0.35">
      <c r="A292" s="52" t="s">
        <v>1118</v>
      </c>
      <c r="B292" s="7" t="s">
        <v>1119</v>
      </c>
      <c r="C292" s="3"/>
      <c r="D292" s="111">
        <v>43374</v>
      </c>
      <c r="E292" s="111">
        <v>43374</v>
      </c>
      <c r="F292" s="14"/>
    </row>
    <row r="293" spans="1:7" ht="15" customHeight="1" x14ac:dyDescent="0.35">
      <c r="A293" s="52" t="s">
        <v>1122</v>
      </c>
      <c r="B293" s="7" t="s">
        <v>1123</v>
      </c>
      <c r="C293" s="3"/>
      <c r="D293" s="111">
        <v>43532</v>
      </c>
      <c r="E293" s="111">
        <v>43532</v>
      </c>
      <c r="F293" s="14"/>
    </row>
    <row r="294" spans="1:7" ht="14.5" customHeight="1" x14ac:dyDescent="0.35">
      <c r="A294" s="52" t="s">
        <v>1126</v>
      </c>
      <c r="B294" s="7" t="s">
        <v>1127</v>
      </c>
      <c r="C294" s="3"/>
      <c r="D294" s="111">
        <v>43435</v>
      </c>
      <c r="E294" s="111">
        <v>43435</v>
      </c>
      <c r="F294" s="14"/>
    </row>
    <row r="295" spans="1:7" ht="15" customHeight="1" x14ac:dyDescent="0.35">
      <c r="A295" s="52" t="s">
        <v>1130</v>
      </c>
      <c r="B295" s="7" t="s">
        <v>1131</v>
      </c>
      <c r="C295" s="3"/>
      <c r="D295" s="113">
        <v>43373</v>
      </c>
      <c r="E295" s="113">
        <v>43373</v>
      </c>
      <c r="F295" s="14"/>
    </row>
    <row r="296" spans="1:7" ht="15" customHeight="1" x14ac:dyDescent="0.35">
      <c r="A296" s="52" t="s">
        <v>1133</v>
      </c>
      <c r="B296" s="7" t="s">
        <v>1134</v>
      </c>
      <c r="C296" s="3"/>
      <c r="D296" s="110">
        <v>43220</v>
      </c>
      <c r="E296" s="110">
        <v>43220</v>
      </c>
      <c r="F296" s="14"/>
    </row>
    <row r="297" spans="1:7" ht="15" customHeight="1" x14ac:dyDescent="0.35">
      <c r="A297" s="52" t="s">
        <v>1136</v>
      </c>
      <c r="B297" s="7" t="s">
        <v>1137</v>
      </c>
      <c r="C297" s="3"/>
      <c r="D297" s="111">
        <v>43556</v>
      </c>
      <c r="E297" s="111">
        <v>43556</v>
      </c>
      <c r="F297" s="26"/>
    </row>
    <row r="298" spans="1:7" ht="14.5" customHeight="1" x14ac:dyDescent="0.35">
      <c r="A298" s="52" t="s">
        <v>1139</v>
      </c>
      <c r="B298" s="7" t="s">
        <v>1140</v>
      </c>
      <c r="C298" s="3"/>
      <c r="D298" s="111">
        <v>43444</v>
      </c>
      <c r="E298" s="111">
        <v>43444</v>
      </c>
      <c r="F298" s="14"/>
    </row>
    <row r="299" spans="1:7" ht="15" customHeight="1" x14ac:dyDescent="0.35">
      <c r="A299" s="94" t="s">
        <v>1144</v>
      </c>
      <c r="B299" s="13" t="s">
        <v>1145</v>
      </c>
      <c r="C299" s="6"/>
      <c r="D299" s="111">
        <v>43709</v>
      </c>
      <c r="E299" s="111">
        <v>43709</v>
      </c>
      <c r="F299" s="14"/>
    </row>
    <row r="300" spans="1:7" ht="15" customHeight="1" x14ac:dyDescent="0.35">
      <c r="A300" s="52" t="s">
        <v>1146</v>
      </c>
      <c r="B300" s="7" t="s">
        <v>1147</v>
      </c>
      <c r="C300" s="3"/>
      <c r="D300" s="111">
        <v>43405</v>
      </c>
      <c r="E300" s="111">
        <v>43405</v>
      </c>
      <c r="F300" s="14"/>
    </row>
    <row r="301" spans="1:7" ht="15" customHeight="1" x14ac:dyDescent="0.35">
      <c r="A301" s="52" t="s">
        <v>1150</v>
      </c>
      <c r="B301" s="7" t="s">
        <v>1151</v>
      </c>
      <c r="C301" s="3"/>
      <c r="D301" s="111">
        <v>43656</v>
      </c>
      <c r="E301" s="111">
        <v>43656</v>
      </c>
      <c r="F301" s="14"/>
      <c r="G301" t="s">
        <v>2922</v>
      </c>
    </row>
    <row r="302" spans="1:7" ht="15" customHeight="1" x14ac:dyDescent="0.35">
      <c r="A302" s="52" t="s">
        <v>1154</v>
      </c>
      <c r="B302" s="7" t="s">
        <v>1155</v>
      </c>
      <c r="C302" s="3"/>
      <c r="D302" s="111">
        <v>43535</v>
      </c>
      <c r="E302" s="111">
        <v>43535</v>
      </c>
      <c r="F302" s="26"/>
    </row>
    <row r="303" spans="1:7" x14ac:dyDescent="0.35">
      <c r="A303" s="95" t="s">
        <v>1159</v>
      </c>
      <c r="B303" s="11" t="s">
        <v>1160</v>
      </c>
      <c r="C303" s="14"/>
      <c r="D303" s="111">
        <v>43465</v>
      </c>
      <c r="E303" s="111">
        <v>43465</v>
      </c>
      <c r="F303" s="14"/>
    </row>
    <row r="304" spans="1:7" ht="15" customHeight="1" x14ac:dyDescent="0.35">
      <c r="A304" s="52" t="s">
        <v>1162</v>
      </c>
      <c r="B304" s="7" t="s">
        <v>1163</v>
      </c>
      <c r="C304" s="3"/>
      <c r="D304" s="110">
        <v>43251</v>
      </c>
      <c r="E304" s="110">
        <v>43251</v>
      </c>
      <c r="F304" s="14"/>
    </row>
    <row r="305" spans="1:6" ht="15" customHeight="1" x14ac:dyDescent="0.35">
      <c r="A305" s="52" t="s">
        <v>1167</v>
      </c>
      <c r="B305" s="7" t="s">
        <v>1168</v>
      </c>
      <c r="C305" s="3"/>
      <c r="D305" s="111">
        <v>43465</v>
      </c>
      <c r="E305" s="111">
        <v>43465</v>
      </c>
      <c r="F305" s="26"/>
    </row>
    <row r="306" spans="1:6" ht="15" customHeight="1" x14ac:dyDescent="0.35">
      <c r="A306" s="56" t="s">
        <v>1170</v>
      </c>
      <c r="B306" s="6" t="s">
        <v>1171</v>
      </c>
      <c r="C306" s="3"/>
      <c r="D306" s="111">
        <v>43466</v>
      </c>
      <c r="E306" s="111">
        <v>43466</v>
      </c>
      <c r="F306" s="14"/>
    </row>
    <row r="307" spans="1:6" ht="14.5" customHeight="1" x14ac:dyDescent="0.35">
      <c r="A307" s="94" t="s">
        <v>1174</v>
      </c>
      <c r="B307" s="13" t="s">
        <v>1175</v>
      </c>
      <c r="C307" s="12"/>
      <c r="D307" s="111">
        <v>43464</v>
      </c>
      <c r="E307" s="111">
        <v>43464</v>
      </c>
      <c r="F307" s="14"/>
    </row>
    <row r="308" spans="1:6" ht="14.5" customHeight="1" x14ac:dyDescent="0.35">
      <c r="A308" s="94" t="s">
        <v>1178</v>
      </c>
      <c r="B308" s="13" t="s">
        <v>1179</v>
      </c>
      <c r="C308" s="12"/>
      <c r="D308" s="111">
        <v>43466</v>
      </c>
      <c r="E308" s="111">
        <v>43466</v>
      </c>
      <c r="F308" s="23"/>
    </row>
    <row r="309" spans="1:6" ht="15" customHeight="1" x14ac:dyDescent="0.35">
      <c r="A309" s="27" t="s">
        <v>1182</v>
      </c>
      <c r="B309" s="13" t="s">
        <v>1183</v>
      </c>
      <c r="C309" s="3"/>
      <c r="D309" s="111">
        <v>43406</v>
      </c>
      <c r="E309" s="111">
        <v>43406</v>
      </c>
      <c r="F309" s="23"/>
    </row>
    <row r="310" spans="1:6" ht="20.25" customHeight="1" x14ac:dyDescent="0.35">
      <c r="A310" s="94" t="s">
        <v>1187</v>
      </c>
      <c r="B310" s="13" t="s">
        <v>1188</v>
      </c>
      <c r="C310" s="12"/>
      <c r="D310" s="110">
        <v>43312</v>
      </c>
      <c r="E310" s="110">
        <v>43312</v>
      </c>
      <c r="F310" s="14"/>
    </row>
    <row r="311" spans="1:6" ht="14.5" customHeight="1" x14ac:dyDescent="0.35">
      <c r="A311" s="52" t="s">
        <v>1191</v>
      </c>
      <c r="B311" s="6" t="s">
        <v>1192</v>
      </c>
      <c r="C311" s="3"/>
      <c r="D311" s="111">
        <v>43472</v>
      </c>
      <c r="E311" s="111">
        <v>43472</v>
      </c>
      <c r="F311" s="23"/>
    </row>
    <row r="312" spans="1:6" ht="15" customHeight="1" x14ac:dyDescent="0.35">
      <c r="A312" s="94" t="s">
        <v>1195</v>
      </c>
      <c r="B312" s="13" t="s">
        <v>1196</v>
      </c>
      <c r="C312" s="12"/>
      <c r="D312" s="110">
        <v>43280</v>
      </c>
      <c r="E312" s="110">
        <v>43280</v>
      </c>
      <c r="F312" s="23"/>
    </row>
    <row r="313" spans="1:6" ht="15" customHeight="1" x14ac:dyDescent="0.35">
      <c r="A313" s="52" t="s">
        <v>1199</v>
      </c>
      <c r="B313" s="7" t="s">
        <v>1200</v>
      </c>
      <c r="C313" s="3"/>
      <c r="D313" s="111">
        <v>43496</v>
      </c>
      <c r="E313" s="111">
        <v>43496</v>
      </c>
      <c r="F313" s="4"/>
    </row>
    <row r="314" spans="1:6" x14ac:dyDescent="0.35">
      <c r="A314" s="52" t="s">
        <v>1203</v>
      </c>
      <c r="B314" s="7" t="s">
        <v>1204</v>
      </c>
      <c r="C314" s="3"/>
      <c r="D314" s="111">
        <v>43465</v>
      </c>
      <c r="E314" s="111">
        <v>43465</v>
      </c>
      <c r="F314" s="4"/>
    </row>
    <row r="315" spans="1:6" ht="15" customHeight="1" x14ac:dyDescent="0.35">
      <c r="A315" s="52" t="s">
        <v>1206</v>
      </c>
      <c r="B315" s="7" t="s">
        <v>1207</v>
      </c>
      <c r="C315" s="3"/>
      <c r="D315" s="112">
        <v>43647</v>
      </c>
      <c r="E315" s="112">
        <v>43647</v>
      </c>
      <c r="F315" s="14"/>
    </row>
    <row r="316" spans="1:6" ht="15" customHeight="1" x14ac:dyDescent="0.35">
      <c r="A316" s="52" t="s">
        <v>1208</v>
      </c>
      <c r="B316" s="7" t="s">
        <v>1209</v>
      </c>
      <c r="C316" s="3"/>
      <c r="D316" s="111">
        <v>43402</v>
      </c>
      <c r="E316" s="111">
        <v>43402</v>
      </c>
      <c r="F316" s="14"/>
    </row>
    <row r="317" spans="1:6" ht="15" customHeight="1" x14ac:dyDescent="0.35">
      <c r="A317" s="52" t="s">
        <v>1212</v>
      </c>
      <c r="B317" s="7" t="s">
        <v>1213</v>
      </c>
      <c r="C317" s="3"/>
      <c r="D317" s="111">
        <v>43411</v>
      </c>
      <c r="E317" s="111">
        <v>43411</v>
      </c>
      <c r="F317" s="14"/>
    </row>
    <row r="318" spans="1:6" ht="15" customHeight="1" x14ac:dyDescent="0.35">
      <c r="A318" s="52" t="s">
        <v>1215</v>
      </c>
      <c r="B318" s="7" t="s">
        <v>1216</v>
      </c>
      <c r="C318" s="3"/>
      <c r="D318" s="111">
        <v>43708</v>
      </c>
      <c r="E318" s="111">
        <v>43708</v>
      </c>
      <c r="F318" s="14"/>
    </row>
    <row r="319" spans="1:6" ht="15" customHeight="1" x14ac:dyDescent="0.35">
      <c r="A319" s="52" t="s">
        <v>1219</v>
      </c>
      <c r="B319" s="7" t="s">
        <v>1220</v>
      </c>
      <c r="C319" s="3"/>
      <c r="D319" s="111">
        <v>43672</v>
      </c>
      <c r="E319" s="111">
        <v>43672</v>
      </c>
      <c r="F319" s="14"/>
    </row>
    <row r="320" spans="1:6" ht="15" customHeight="1" x14ac:dyDescent="0.35">
      <c r="A320" s="52" t="s">
        <v>1224</v>
      </c>
      <c r="B320" s="7" t="s">
        <v>1225</v>
      </c>
      <c r="C320" s="3"/>
      <c r="D320" s="111">
        <v>43669</v>
      </c>
      <c r="E320" s="111">
        <v>43669</v>
      </c>
      <c r="F320" s="14"/>
    </row>
    <row r="321" spans="1:6" ht="15" customHeight="1" x14ac:dyDescent="0.35">
      <c r="A321" s="52" t="s">
        <v>1229</v>
      </c>
      <c r="B321" s="7" t="s">
        <v>1230</v>
      </c>
      <c r="C321" s="3"/>
      <c r="D321" s="111">
        <v>43378</v>
      </c>
      <c r="E321" s="111">
        <v>43378</v>
      </c>
      <c r="F321" s="14"/>
    </row>
    <row r="322" spans="1:6" ht="14.5" customHeight="1" x14ac:dyDescent="0.35">
      <c r="A322" s="52" t="s">
        <v>1234</v>
      </c>
      <c r="B322" s="7" t="s">
        <v>1235</v>
      </c>
      <c r="C322" s="3"/>
      <c r="D322" s="110">
        <v>43370</v>
      </c>
      <c r="E322" s="110">
        <v>43370</v>
      </c>
      <c r="F322" s="14"/>
    </row>
    <row r="323" spans="1:6" ht="15" customHeight="1" x14ac:dyDescent="0.35">
      <c r="A323" s="52" t="s">
        <v>1237</v>
      </c>
      <c r="B323" s="7" t="s">
        <v>1238</v>
      </c>
      <c r="C323" s="3"/>
      <c r="D323" s="114">
        <v>43585</v>
      </c>
      <c r="E323" s="114">
        <v>43585</v>
      </c>
      <c r="F323" s="14"/>
    </row>
    <row r="324" spans="1:6" x14ac:dyDescent="0.35">
      <c r="A324" s="52" t="s">
        <v>1240</v>
      </c>
      <c r="B324" s="7" t="s">
        <v>1241</v>
      </c>
      <c r="C324" s="3"/>
      <c r="D324" s="111">
        <v>43422</v>
      </c>
      <c r="E324" s="111">
        <v>43422</v>
      </c>
      <c r="F324" s="14"/>
    </row>
    <row r="325" spans="1:6" x14ac:dyDescent="0.35">
      <c r="A325" s="52" t="s">
        <v>1243</v>
      </c>
      <c r="B325" s="7" t="s">
        <v>1244</v>
      </c>
      <c r="C325" s="3"/>
      <c r="D325" s="111">
        <v>43493</v>
      </c>
      <c r="E325" s="111">
        <v>43493</v>
      </c>
      <c r="F325" s="14"/>
    </row>
    <row r="326" spans="1:6" ht="14.5" customHeight="1" x14ac:dyDescent="0.35">
      <c r="A326" s="52" t="s">
        <v>1247</v>
      </c>
      <c r="B326" s="7" t="s">
        <v>1248</v>
      </c>
      <c r="C326" s="3"/>
      <c r="D326" s="111">
        <v>43465</v>
      </c>
      <c r="E326" s="111">
        <v>43465</v>
      </c>
      <c r="F326" s="14"/>
    </row>
    <row r="327" spans="1:6" ht="14.5" customHeight="1" x14ac:dyDescent="0.35">
      <c r="A327" s="52" t="s">
        <v>1249</v>
      </c>
      <c r="B327" s="7" t="s">
        <v>1250</v>
      </c>
      <c r="C327" s="3"/>
      <c r="D327" s="111">
        <v>43524</v>
      </c>
      <c r="E327" s="111">
        <v>43524</v>
      </c>
      <c r="F327" s="14"/>
    </row>
    <row r="328" spans="1:6" ht="15" customHeight="1" x14ac:dyDescent="0.35">
      <c r="A328" s="52" t="s">
        <v>1253</v>
      </c>
      <c r="B328" s="7" t="s">
        <v>1254</v>
      </c>
      <c r="C328" s="3"/>
      <c r="D328" s="111">
        <v>43505</v>
      </c>
      <c r="E328" s="111">
        <v>43505</v>
      </c>
      <c r="F328" s="14"/>
    </row>
    <row r="329" spans="1:6" ht="14.5" customHeight="1" x14ac:dyDescent="0.35">
      <c r="A329" s="52" t="s">
        <v>1257</v>
      </c>
      <c r="B329" s="7" t="s">
        <v>1258</v>
      </c>
      <c r="C329" s="3"/>
      <c r="D329" s="111">
        <v>43555</v>
      </c>
      <c r="E329" s="111">
        <v>43555</v>
      </c>
      <c r="F329" s="14"/>
    </row>
    <row r="330" spans="1:6" ht="17.25" customHeight="1" x14ac:dyDescent="0.35">
      <c r="A330" s="52" t="s">
        <v>1261</v>
      </c>
      <c r="B330" s="7" t="s">
        <v>1262</v>
      </c>
      <c r="C330" s="3"/>
      <c r="D330" s="111">
        <v>43659</v>
      </c>
      <c r="E330" s="111">
        <v>43659</v>
      </c>
      <c r="F330" s="26"/>
    </row>
    <row r="331" spans="1:6" ht="14.5" customHeight="1" x14ac:dyDescent="0.35">
      <c r="A331" s="52" t="s">
        <v>1266</v>
      </c>
      <c r="B331" s="7" t="s">
        <v>1267</v>
      </c>
      <c r="C331" s="3"/>
      <c r="D331" s="111">
        <v>43443</v>
      </c>
      <c r="E331" s="111">
        <v>43443</v>
      </c>
      <c r="F331" s="14"/>
    </row>
    <row r="332" spans="1:6" ht="15" customHeight="1" x14ac:dyDescent="0.35">
      <c r="A332" s="52" t="s">
        <v>1270</v>
      </c>
      <c r="B332" s="7" t="s">
        <v>1271</v>
      </c>
      <c r="C332" s="1"/>
      <c r="D332" s="111">
        <v>43376</v>
      </c>
      <c r="E332" s="111">
        <v>43376</v>
      </c>
      <c r="F332" s="14"/>
    </row>
    <row r="333" spans="1:6" ht="15" customHeight="1" x14ac:dyDescent="0.35">
      <c r="A333" s="52" t="s">
        <v>1274</v>
      </c>
      <c r="B333" s="7" t="s">
        <v>1275</v>
      </c>
      <c r="C333" s="3"/>
      <c r="D333" s="111">
        <v>43709</v>
      </c>
      <c r="E333" s="111">
        <v>43709</v>
      </c>
      <c r="F333" s="14"/>
    </row>
    <row r="334" spans="1:6" x14ac:dyDescent="0.35">
      <c r="A334" s="52" t="s">
        <v>1277</v>
      </c>
      <c r="B334" s="7" t="s">
        <v>1278</v>
      </c>
      <c r="C334" s="3"/>
      <c r="D334" s="111">
        <v>43831</v>
      </c>
      <c r="E334" s="111">
        <v>43831</v>
      </c>
      <c r="F334" s="14"/>
    </row>
    <row r="335" spans="1:6" ht="14.5" customHeight="1" x14ac:dyDescent="0.35">
      <c r="A335" s="52" t="s">
        <v>1281</v>
      </c>
      <c r="B335" s="7" t="s">
        <v>1282</v>
      </c>
      <c r="C335" s="3"/>
      <c r="D335" s="110">
        <v>43372</v>
      </c>
      <c r="E335" s="110">
        <v>43372</v>
      </c>
      <c r="F335" s="14"/>
    </row>
    <row r="336" spans="1:6" ht="15" customHeight="1" x14ac:dyDescent="0.35">
      <c r="A336" s="52" t="s">
        <v>1285</v>
      </c>
      <c r="B336" s="7" t="s">
        <v>1286</v>
      </c>
      <c r="C336" s="3"/>
      <c r="D336" s="111">
        <v>43586</v>
      </c>
      <c r="E336" s="111">
        <v>43585</v>
      </c>
      <c r="F336" s="14"/>
    </row>
    <row r="337" spans="1:6" x14ac:dyDescent="0.35">
      <c r="A337" s="52" t="s">
        <v>1290</v>
      </c>
      <c r="B337" s="7" t="s">
        <v>1291</v>
      </c>
      <c r="C337" s="3"/>
      <c r="D337" s="111">
        <v>43673</v>
      </c>
      <c r="E337" s="111">
        <v>43673</v>
      </c>
      <c r="F337" s="14"/>
    </row>
    <row r="338" spans="1:6" ht="14.5" customHeight="1" x14ac:dyDescent="0.35">
      <c r="A338" s="52" t="s">
        <v>1294</v>
      </c>
      <c r="B338" s="7" t="s">
        <v>1295</v>
      </c>
      <c r="C338" s="3"/>
      <c r="D338" s="114">
        <v>43555</v>
      </c>
      <c r="E338" s="114">
        <v>43555</v>
      </c>
      <c r="F338" s="14"/>
    </row>
    <row r="339" spans="1:6" ht="14.5" customHeight="1" x14ac:dyDescent="0.35">
      <c r="A339" s="39" t="s">
        <v>1297</v>
      </c>
      <c r="B339" s="11" t="s">
        <v>1298</v>
      </c>
      <c r="C339" s="3"/>
      <c r="D339" s="110">
        <v>43344</v>
      </c>
      <c r="E339" s="110">
        <v>43344</v>
      </c>
      <c r="F339" s="14"/>
    </row>
    <row r="340" spans="1:6" ht="14.5" customHeight="1" x14ac:dyDescent="0.35">
      <c r="A340" s="52" t="s">
        <v>1300</v>
      </c>
      <c r="B340" s="7" t="s">
        <v>1301</v>
      </c>
      <c r="C340" s="3"/>
      <c r="D340" s="111">
        <v>43556</v>
      </c>
      <c r="E340" s="111">
        <v>43556</v>
      </c>
      <c r="F340" s="14"/>
    </row>
    <row r="341" spans="1:6" ht="16.5" customHeight="1" x14ac:dyDescent="0.35">
      <c r="A341" s="52" t="s">
        <v>1305</v>
      </c>
      <c r="B341" s="7" t="s">
        <v>1306</v>
      </c>
      <c r="C341" s="3"/>
      <c r="D341" s="111">
        <v>43691</v>
      </c>
      <c r="E341" s="111">
        <v>43691</v>
      </c>
      <c r="F341" s="14"/>
    </row>
    <row r="342" spans="1:6" ht="15" customHeight="1" x14ac:dyDescent="0.35">
      <c r="A342" s="52" t="s">
        <v>1310</v>
      </c>
      <c r="B342" s="7" t="s">
        <v>1311</v>
      </c>
      <c r="C342" s="3"/>
      <c r="D342" s="111">
        <v>43691</v>
      </c>
      <c r="E342" s="111">
        <v>43691</v>
      </c>
      <c r="F342" s="14"/>
    </row>
    <row r="343" spans="1:6" ht="25.5" customHeight="1" x14ac:dyDescent="0.35">
      <c r="A343" s="52" t="s">
        <v>1313</v>
      </c>
      <c r="B343" s="7" t="s">
        <v>1314</v>
      </c>
      <c r="C343" s="3"/>
      <c r="D343" s="113">
        <v>43357</v>
      </c>
      <c r="E343" s="113">
        <v>43357</v>
      </c>
      <c r="F343" s="14"/>
    </row>
    <row r="344" spans="1:6" x14ac:dyDescent="0.35">
      <c r="A344" s="52" t="s">
        <v>1317</v>
      </c>
      <c r="B344" s="7" t="s">
        <v>1318</v>
      </c>
      <c r="C344" s="3"/>
      <c r="D344" s="110">
        <v>43313</v>
      </c>
      <c r="E344" s="110">
        <v>43313</v>
      </c>
      <c r="F344" s="14"/>
    </row>
    <row r="345" spans="1:6" ht="15" customHeight="1" x14ac:dyDescent="0.35">
      <c r="A345" s="56" t="s">
        <v>1321</v>
      </c>
      <c r="B345" s="6" t="s">
        <v>1322</v>
      </c>
      <c r="C345" s="3"/>
      <c r="D345" s="111">
        <v>43466</v>
      </c>
      <c r="E345" s="111">
        <v>43466</v>
      </c>
      <c r="F345" s="14"/>
    </row>
    <row r="346" spans="1:6" ht="15" customHeight="1" x14ac:dyDescent="0.35">
      <c r="A346" s="52" t="s">
        <v>1324</v>
      </c>
      <c r="B346" s="7" t="s">
        <v>1325</v>
      </c>
      <c r="C346" s="3"/>
      <c r="D346" s="111">
        <v>43676</v>
      </c>
      <c r="E346" s="111">
        <v>43676</v>
      </c>
      <c r="F346" s="14"/>
    </row>
    <row r="347" spans="1:6" ht="15" customHeight="1" x14ac:dyDescent="0.35">
      <c r="A347" s="52" t="s">
        <v>1328</v>
      </c>
      <c r="B347" s="7" t="s">
        <v>1329</v>
      </c>
      <c r="C347" s="3"/>
      <c r="D347" s="110">
        <v>43360</v>
      </c>
      <c r="E347" s="110">
        <v>43360</v>
      </c>
      <c r="F347" s="14"/>
    </row>
    <row r="348" spans="1:6" ht="14.5" customHeight="1" x14ac:dyDescent="0.35">
      <c r="A348" s="52" t="s">
        <v>1333</v>
      </c>
      <c r="B348" s="7" t="s">
        <v>1334</v>
      </c>
      <c r="C348" s="3"/>
      <c r="D348" s="111">
        <v>43405</v>
      </c>
      <c r="E348" s="111">
        <v>43405</v>
      </c>
      <c r="F348" s="14"/>
    </row>
    <row r="349" spans="1:6" x14ac:dyDescent="0.35">
      <c r="A349" s="52" t="s">
        <v>1337</v>
      </c>
      <c r="B349" s="7" t="s">
        <v>1338</v>
      </c>
      <c r="C349" s="3"/>
      <c r="D349" s="111">
        <v>43471</v>
      </c>
      <c r="E349" s="111">
        <v>43471</v>
      </c>
      <c r="F349" s="14"/>
    </row>
    <row r="350" spans="1:6" ht="15" customHeight="1" x14ac:dyDescent="0.35">
      <c r="A350" s="52" t="s">
        <v>1340</v>
      </c>
      <c r="B350" s="7" t="s">
        <v>1341</v>
      </c>
      <c r="C350" s="3"/>
      <c r="D350" s="111">
        <v>43496</v>
      </c>
      <c r="E350" s="111">
        <v>43496</v>
      </c>
      <c r="F350" s="4"/>
    </row>
    <row r="351" spans="1:6" ht="15" customHeight="1" x14ac:dyDescent="0.35">
      <c r="A351" s="52" t="s">
        <v>1343</v>
      </c>
      <c r="B351" s="7" t="s">
        <v>1344</v>
      </c>
      <c r="C351" s="3"/>
      <c r="D351" s="104">
        <v>43697</v>
      </c>
      <c r="E351" s="104">
        <v>43697</v>
      </c>
      <c r="F351" s="14"/>
    </row>
    <row r="352" spans="1:6" ht="15" customHeight="1" x14ac:dyDescent="0.35">
      <c r="A352" s="52" t="s">
        <v>1346</v>
      </c>
      <c r="B352" s="7" t="s">
        <v>1347</v>
      </c>
      <c r="C352" s="3"/>
      <c r="D352" s="111">
        <v>43533</v>
      </c>
      <c r="E352" s="111">
        <v>43533</v>
      </c>
      <c r="F352" s="14"/>
    </row>
    <row r="353" spans="1:6" x14ac:dyDescent="0.35">
      <c r="A353" s="52" t="s">
        <v>1350</v>
      </c>
      <c r="B353" s="7" t="s">
        <v>1351</v>
      </c>
      <c r="C353" s="3"/>
      <c r="D353" s="114">
        <v>43704</v>
      </c>
      <c r="E353" s="114">
        <v>43704</v>
      </c>
      <c r="F353" s="14"/>
    </row>
    <row r="354" spans="1:6" ht="14.5" customHeight="1" x14ac:dyDescent="0.35">
      <c r="A354" s="52" t="s">
        <v>1354</v>
      </c>
      <c r="B354" s="7" t="s">
        <v>1355</v>
      </c>
      <c r="C354" s="3"/>
      <c r="D354" s="111">
        <v>43582</v>
      </c>
      <c r="E354" s="111">
        <v>43582</v>
      </c>
      <c r="F354" s="14"/>
    </row>
    <row r="355" spans="1:6" ht="15" customHeight="1" x14ac:dyDescent="0.35">
      <c r="A355" s="52" t="s">
        <v>1358</v>
      </c>
      <c r="B355" s="7" t="s">
        <v>1359</v>
      </c>
      <c r="C355" s="3"/>
      <c r="D355" s="111">
        <v>43691</v>
      </c>
      <c r="E355" s="111">
        <v>43691</v>
      </c>
      <c r="F355" s="14"/>
    </row>
    <row r="356" spans="1:6" x14ac:dyDescent="0.35">
      <c r="A356" s="52" t="s">
        <v>1361</v>
      </c>
      <c r="B356" s="7" t="s">
        <v>1362</v>
      </c>
      <c r="C356" s="1"/>
      <c r="D356" s="111">
        <v>43557</v>
      </c>
      <c r="E356" s="111">
        <v>43557</v>
      </c>
      <c r="F356" s="14"/>
    </row>
    <row r="357" spans="1:6" x14ac:dyDescent="0.35">
      <c r="A357" s="52" t="s">
        <v>1365</v>
      </c>
      <c r="B357" s="7" t="s">
        <v>1366</v>
      </c>
      <c r="C357" s="3"/>
      <c r="D357" s="111">
        <v>43646</v>
      </c>
      <c r="E357" s="111">
        <v>43646</v>
      </c>
      <c r="F357" s="14"/>
    </row>
    <row r="358" spans="1:6" ht="14.5" customHeight="1" x14ac:dyDescent="0.35">
      <c r="A358" s="52" t="s">
        <v>1368</v>
      </c>
      <c r="B358" s="7" t="s">
        <v>1369</v>
      </c>
      <c r="C358" s="3"/>
      <c r="D358" s="115">
        <v>43476</v>
      </c>
      <c r="E358" s="115">
        <v>43476</v>
      </c>
      <c r="F358" s="14"/>
    </row>
    <row r="359" spans="1:6" ht="15" customHeight="1" x14ac:dyDescent="0.35">
      <c r="A359" s="52" t="s">
        <v>1371</v>
      </c>
      <c r="B359" s="7" t="s">
        <v>1372</v>
      </c>
      <c r="C359" s="3"/>
      <c r="D359" s="111">
        <v>43386</v>
      </c>
      <c r="E359" s="111">
        <v>43386</v>
      </c>
      <c r="F359" s="14"/>
    </row>
    <row r="360" spans="1:6" ht="14.5" customHeight="1" x14ac:dyDescent="0.35">
      <c r="A360" s="52" t="s">
        <v>1374</v>
      </c>
      <c r="B360" s="7" t="s">
        <v>1375</v>
      </c>
      <c r="C360" s="3"/>
      <c r="D360" s="113">
        <v>43373</v>
      </c>
      <c r="E360" s="113">
        <v>43373</v>
      </c>
      <c r="F360" s="14"/>
    </row>
    <row r="361" spans="1:6" ht="29.15" customHeight="1" x14ac:dyDescent="0.35">
      <c r="A361" s="52" t="s">
        <v>1378</v>
      </c>
      <c r="B361" s="7" t="s">
        <v>1379</v>
      </c>
      <c r="C361" s="3"/>
      <c r="D361" s="111">
        <v>43521</v>
      </c>
      <c r="E361" s="111">
        <v>43521</v>
      </c>
      <c r="F361" s="14"/>
    </row>
    <row r="362" spans="1:6" ht="15" customHeight="1" x14ac:dyDescent="0.35">
      <c r="A362" s="52" t="s">
        <v>1382</v>
      </c>
      <c r="B362" s="7" t="s">
        <v>1383</v>
      </c>
      <c r="C362" s="3"/>
      <c r="D362" s="111">
        <v>43607</v>
      </c>
      <c r="E362" s="111">
        <v>43607</v>
      </c>
      <c r="F362" s="14"/>
    </row>
    <row r="363" spans="1:6" ht="15" customHeight="1" x14ac:dyDescent="0.35">
      <c r="A363" s="94" t="s">
        <v>1386</v>
      </c>
      <c r="B363" s="13" t="s">
        <v>1387</v>
      </c>
      <c r="C363" s="14"/>
      <c r="D363" s="111">
        <v>43638</v>
      </c>
      <c r="E363" s="111">
        <v>43638</v>
      </c>
      <c r="F363" s="14"/>
    </row>
    <row r="364" spans="1:6" x14ac:dyDescent="0.35">
      <c r="A364" s="52" t="s">
        <v>1390</v>
      </c>
      <c r="B364" s="7" t="s">
        <v>1391</v>
      </c>
      <c r="C364" s="3"/>
      <c r="D364" s="111">
        <v>43646</v>
      </c>
      <c r="E364" s="111">
        <v>43646</v>
      </c>
      <c r="F364" s="14"/>
    </row>
    <row r="365" spans="1:6" x14ac:dyDescent="0.35">
      <c r="A365" s="52" t="s">
        <v>1394</v>
      </c>
      <c r="B365" s="7" t="s">
        <v>1395</v>
      </c>
      <c r="C365" s="3"/>
      <c r="D365" s="111">
        <v>43604</v>
      </c>
      <c r="E365" s="111">
        <v>43604</v>
      </c>
      <c r="F365" s="14"/>
    </row>
    <row r="366" spans="1:6" ht="14.5" customHeight="1" x14ac:dyDescent="0.35">
      <c r="A366" s="52" t="s">
        <v>1398</v>
      </c>
      <c r="B366" s="7" t="s">
        <v>1399</v>
      </c>
      <c r="C366" s="3"/>
      <c r="D366" s="111">
        <v>43555</v>
      </c>
      <c r="E366" s="111">
        <v>43555</v>
      </c>
      <c r="F366" s="14"/>
    </row>
    <row r="367" spans="1:6" x14ac:dyDescent="0.35">
      <c r="A367" s="94" t="s">
        <v>1401</v>
      </c>
      <c r="B367" s="13" t="s">
        <v>1402</v>
      </c>
      <c r="C367" s="3"/>
      <c r="D367" s="111">
        <v>43556</v>
      </c>
      <c r="E367" s="111">
        <v>43556</v>
      </c>
      <c r="F367" s="14"/>
    </row>
    <row r="368" spans="1:6" ht="15.75" customHeight="1" x14ac:dyDescent="0.35">
      <c r="A368" s="52" t="s">
        <v>1406</v>
      </c>
      <c r="B368" s="7" t="s">
        <v>1407</v>
      </c>
      <c r="C368" s="3"/>
      <c r="D368" s="111">
        <v>43473</v>
      </c>
      <c r="E368" s="111">
        <v>43473</v>
      </c>
      <c r="F368" s="14"/>
    </row>
    <row r="369" spans="1:7" ht="15" customHeight="1" x14ac:dyDescent="0.35">
      <c r="A369" s="52" t="s">
        <v>1409</v>
      </c>
      <c r="B369" s="7" t="s">
        <v>1410</v>
      </c>
      <c r="C369" s="3"/>
      <c r="D369" s="111">
        <v>43690</v>
      </c>
      <c r="E369" s="111">
        <v>43690</v>
      </c>
      <c r="F369" s="26"/>
    </row>
    <row r="370" spans="1:7" ht="14.5" customHeight="1" x14ac:dyDescent="0.35">
      <c r="A370" s="52" t="s">
        <v>1412</v>
      </c>
      <c r="B370" s="7" t="s">
        <v>1413</v>
      </c>
      <c r="C370" s="3"/>
      <c r="D370" s="114">
        <v>43631</v>
      </c>
      <c r="E370" s="114">
        <v>43631</v>
      </c>
      <c r="F370" s="14"/>
    </row>
    <row r="371" spans="1:7" ht="14.5" customHeight="1" x14ac:dyDescent="0.35">
      <c r="A371" s="52" t="s">
        <v>1415</v>
      </c>
      <c r="B371" s="7" t="s">
        <v>1416</v>
      </c>
      <c r="C371" s="3"/>
      <c r="D371" s="111">
        <v>43404</v>
      </c>
      <c r="E371" s="111">
        <v>43404</v>
      </c>
      <c r="F371" s="14"/>
    </row>
    <row r="372" spans="1:7" ht="15.75" customHeight="1" x14ac:dyDescent="0.35">
      <c r="A372" s="52" t="s">
        <v>1419</v>
      </c>
      <c r="B372" s="7" t="s">
        <v>1420</v>
      </c>
      <c r="C372" s="3"/>
      <c r="D372" s="111">
        <v>43542</v>
      </c>
      <c r="E372" s="111">
        <v>43542</v>
      </c>
      <c r="F372" s="14"/>
    </row>
    <row r="373" spans="1:7" ht="14.5" customHeight="1" x14ac:dyDescent="0.35">
      <c r="A373" s="52" t="s">
        <v>1422</v>
      </c>
      <c r="B373" s="7" t="s">
        <v>1423</v>
      </c>
      <c r="C373" s="3"/>
      <c r="D373" s="111">
        <v>43709</v>
      </c>
      <c r="E373" s="111">
        <v>43709</v>
      </c>
      <c r="F373" s="14"/>
      <c r="G373" t="s">
        <v>2923</v>
      </c>
    </row>
    <row r="374" spans="1:7" x14ac:dyDescent="0.35">
      <c r="A374" s="52" t="s">
        <v>1425</v>
      </c>
      <c r="B374" s="7" t="s">
        <v>1426</v>
      </c>
      <c r="C374" s="3"/>
      <c r="D374" s="111">
        <v>43689</v>
      </c>
      <c r="E374" s="111">
        <v>43689</v>
      </c>
      <c r="F374" s="26"/>
    </row>
    <row r="375" spans="1:7" ht="15" customHeight="1" x14ac:dyDescent="0.35">
      <c r="A375" s="52" t="s">
        <v>1430</v>
      </c>
      <c r="B375" s="7" t="s">
        <v>1431</v>
      </c>
      <c r="C375" s="3"/>
      <c r="D375" s="111">
        <v>43641</v>
      </c>
      <c r="E375" s="111">
        <v>43676</v>
      </c>
      <c r="F375" s="14"/>
    </row>
    <row r="376" spans="1:7" ht="15" customHeight="1" x14ac:dyDescent="0.35">
      <c r="A376" s="52" t="s">
        <v>1433</v>
      </c>
      <c r="B376" s="7" t="s">
        <v>1434</v>
      </c>
      <c r="C376" s="3"/>
      <c r="D376" s="115">
        <v>43820</v>
      </c>
      <c r="E376" s="115">
        <v>43661</v>
      </c>
      <c r="F376" s="14"/>
    </row>
    <row r="377" spans="1:7" ht="14.5" customHeight="1" x14ac:dyDescent="0.35">
      <c r="A377" s="56" t="s">
        <v>1436</v>
      </c>
      <c r="B377" s="6" t="s">
        <v>1437</v>
      </c>
      <c r="C377" s="3"/>
      <c r="D377" s="111">
        <v>43666</v>
      </c>
      <c r="E377" s="111">
        <v>43666</v>
      </c>
      <c r="F377" s="14"/>
    </row>
    <row r="378" spans="1:7" ht="14.5" customHeight="1" x14ac:dyDescent="0.35">
      <c r="A378" s="52" t="s">
        <v>1440</v>
      </c>
      <c r="B378" s="7" t="s">
        <v>1441</v>
      </c>
      <c r="C378" s="3"/>
      <c r="D378" s="111">
        <v>43495</v>
      </c>
      <c r="E378" s="111">
        <v>43495</v>
      </c>
      <c r="F378" s="14"/>
    </row>
    <row r="379" spans="1:7" x14ac:dyDescent="0.35">
      <c r="A379" s="52" t="s">
        <v>1443</v>
      </c>
      <c r="B379" s="7" t="s">
        <v>1444</v>
      </c>
      <c r="C379" s="3"/>
      <c r="D379" s="111">
        <v>43685</v>
      </c>
      <c r="E379" s="111">
        <v>43685</v>
      </c>
      <c r="F379" s="14"/>
    </row>
    <row r="380" spans="1:7" x14ac:dyDescent="0.35">
      <c r="A380" s="52" t="s">
        <v>1448</v>
      </c>
      <c r="B380" s="7" t="s">
        <v>1449</v>
      </c>
      <c r="C380" s="3"/>
      <c r="D380" s="111">
        <v>43504</v>
      </c>
      <c r="E380" s="111">
        <v>43504</v>
      </c>
      <c r="F380" s="14"/>
    </row>
    <row r="381" spans="1:7" ht="14.5" customHeight="1" x14ac:dyDescent="0.35">
      <c r="A381" s="52" t="s">
        <v>1451</v>
      </c>
      <c r="B381" s="7" t="s">
        <v>1452</v>
      </c>
      <c r="C381" s="3"/>
      <c r="D381" s="114">
        <v>43644</v>
      </c>
      <c r="E381" s="114">
        <v>43644</v>
      </c>
      <c r="F381" s="14"/>
    </row>
    <row r="382" spans="1:7" ht="29.25" customHeight="1" x14ac:dyDescent="0.35">
      <c r="A382" s="52" t="s">
        <v>1456</v>
      </c>
      <c r="B382" s="7" t="s">
        <v>1457</v>
      </c>
      <c r="C382" s="3"/>
      <c r="D382" s="111">
        <v>43707</v>
      </c>
      <c r="E382" s="111">
        <v>43707</v>
      </c>
      <c r="F382" s="14"/>
    </row>
    <row r="383" spans="1:7" ht="15" customHeight="1" x14ac:dyDescent="0.35">
      <c r="A383" s="52" t="s">
        <v>1459</v>
      </c>
      <c r="B383" s="7" t="s">
        <v>1460</v>
      </c>
      <c r="C383" s="3"/>
      <c r="D383" s="110">
        <v>43373</v>
      </c>
      <c r="E383" s="110">
        <v>43373</v>
      </c>
      <c r="F383" s="7"/>
      <c r="G383" t="s">
        <v>2924</v>
      </c>
    </row>
    <row r="384" spans="1:7" ht="14.5" customHeight="1" x14ac:dyDescent="0.35">
      <c r="A384" s="52" t="s">
        <v>1463</v>
      </c>
      <c r="B384" s="7" t="s">
        <v>1464</v>
      </c>
      <c r="C384" s="6"/>
      <c r="D384" s="111">
        <v>43647</v>
      </c>
      <c r="E384" s="111">
        <v>43647</v>
      </c>
      <c r="F384" s="14"/>
    </row>
    <row r="385" spans="1:7" ht="15" customHeight="1" x14ac:dyDescent="0.35">
      <c r="A385" s="52" t="s">
        <v>1467</v>
      </c>
      <c r="B385" s="7" t="s">
        <v>1468</v>
      </c>
      <c r="C385" s="3"/>
      <c r="D385" s="111">
        <v>43496</v>
      </c>
      <c r="E385" s="111">
        <v>43496</v>
      </c>
      <c r="F385" s="23"/>
    </row>
    <row r="386" spans="1:7" ht="15.75" customHeight="1" x14ac:dyDescent="0.35">
      <c r="A386" s="27" t="s">
        <v>1470</v>
      </c>
      <c r="B386" s="13" t="s">
        <v>1471</v>
      </c>
      <c r="C386" s="12"/>
      <c r="D386" s="111">
        <v>43665</v>
      </c>
      <c r="E386" s="111">
        <v>43665</v>
      </c>
      <c r="F386" s="14"/>
    </row>
    <row r="387" spans="1:7" ht="15" customHeight="1" x14ac:dyDescent="0.35">
      <c r="A387" s="52" t="s">
        <v>1473</v>
      </c>
      <c r="B387" s="7" t="s">
        <v>1474</v>
      </c>
      <c r="C387" s="3"/>
      <c r="D387" s="111">
        <v>43532</v>
      </c>
      <c r="E387" s="111">
        <v>43532</v>
      </c>
      <c r="F387" s="14"/>
    </row>
    <row r="388" spans="1:7" ht="14.5" customHeight="1" x14ac:dyDescent="0.35">
      <c r="A388" s="52" t="s">
        <v>1477</v>
      </c>
      <c r="B388" s="7" t="s">
        <v>1478</v>
      </c>
      <c r="C388" s="3"/>
      <c r="D388" s="111">
        <v>43374</v>
      </c>
      <c r="E388" s="111">
        <v>43374</v>
      </c>
      <c r="F388" s="14"/>
    </row>
    <row r="389" spans="1:7" x14ac:dyDescent="0.35">
      <c r="A389" s="52" t="s">
        <v>1480</v>
      </c>
      <c r="B389" s="7" t="s">
        <v>1481</v>
      </c>
      <c r="C389" s="1"/>
      <c r="D389" s="111">
        <v>43465</v>
      </c>
      <c r="E389" s="111">
        <v>43465</v>
      </c>
      <c r="F389" s="23"/>
    </row>
    <row r="390" spans="1:7" ht="14.5" customHeight="1" x14ac:dyDescent="0.35">
      <c r="A390" s="94" t="s">
        <v>1483</v>
      </c>
      <c r="B390" s="13" t="s">
        <v>1484</v>
      </c>
      <c r="C390" s="12"/>
      <c r="D390" s="111">
        <v>43520</v>
      </c>
      <c r="E390" s="111">
        <v>43520</v>
      </c>
      <c r="F390" s="14"/>
      <c r="G390" t="s">
        <v>2925</v>
      </c>
    </row>
    <row r="391" spans="1:7" ht="15" customHeight="1" x14ac:dyDescent="0.35">
      <c r="A391" s="52" t="s">
        <v>1487</v>
      </c>
      <c r="B391" s="7" t="s">
        <v>1488</v>
      </c>
      <c r="C391" s="3"/>
      <c r="D391" s="111">
        <v>43708</v>
      </c>
      <c r="E391" s="110">
        <v>43343</v>
      </c>
      <c r="F391" s="14"/>
    </row>
    <row r="392" spans="1:7" ht="14.5" customHeight="1" x14ac:dyDescent="0.35">
      <c r="A392" s="52" t="s">
        <v>1491</v>
      </c>
      <c r="B392" s="7" t="s">
        <v>1492</v>
      </c>
      <c r="C392" s="3"/>
      <c r="D392" s="111">
        <v>43475</v>
      </c>
      <c r="E392" s="111">
        <v>43475</v>
      </c>
      <c r="F392" s="14"/>
    </row>
    <row r="393" spans="1:7" ht="15" customHeight="1" x14ac:dyDescent="0.35">
      <c r="A393" s="95" t="s">
        <v>1494</v>
      </c>
      <c r="B393" s="11" t="s">
        <v>1495</v>
      </c>
      <c r="C393" s="3"/>
      <c r="D393" s="114">
        <v>43466</v>
      </c>
      <c r="E393" s="114">
        <v>43466</v>
      </c>
      <c r="F393" s="14"/>
    </row>
    <row r="394" spans="1:7" x14ac:dyDescent="0.35">
      <c r="A394" s="52" t="s">
        <v>1498</v>
      </c>
      <c r="B394" s="7" t="s">
        <v>1499</v>
      </c>
      <c r="C394" s="3"/>
      <c r="D394" s="111">
        <v>43546</v>
      </c>
      <c r="E394" s="111">
        <v>43546</v>
      </c>
      <c r="F394" s="14"/>
    </row>
    <row r="395" spans="1:7" ht="15" customHeight="1" x14ac:dyDescent="0.35">
      <c r="A395" s="52" t="s">
        <v>1501</v>
      </c>
      <c r="B395" s="7" t="s">
        <v>1502</v>
      </c>
      <c r="C395" s="3"/>
      <c r="D395" s="111">
        <v>43442</v>
      </c>
      <c r="E395" s="111">
        <v>43442</v>
      </c>
      <c r="F395" s="14"/>
    </row>
    <row r="396" spans="1:7" x14ac:dyDescent="0.35">
      <c r="A396" s="52" t="s">
        <v>1505</v>
      </c>
      <c r="B396" s="7" t="s">
        <v>1506</v>
      </c>
      <c r="C396" s="3"/>
      <c r="D396" s="111">
        <v>43390</v>
      </c>
      <c r="E396" s="111">
        <v>43390</v>
      </c>
      <c r="F396" s="14"/>
    </row>
    <row r="397" spans="1:7" ht="15" customHeight="1" x14ac:dyDescent="0.35">
      <c r="A397" s="52" t="s">
        <v>1508</v>
      </c>
      <c r="B397" s="7" t="s">
        <v>1509</v>
      </c>
      <c r="C397" s="3"/>
      <c r="D397" s="111">
        <v>43465</v>
      </c>
      <c r="E397" s="111">
        <v>43465</v>
      </c>
      <c r="F397" s="14"/>
    </row>
    <row r="398" spans="1:7" ht="15" customHeight="1" x14ac:dyDescent="0.35">
      <c r="A398" s="52" t="s">
        <v>1512</v>
      </c>
      <c r="B398" s="7" t="s">
        <v>1513</v>
      </c>
      <c r="C398" s="3"/>
      <c r="D398" s="110">
        <v>43369</v>
      </c>
      <c r="E398" s="110">
        <v>43369</v>
      </c>
      <c r="F398" s="14"/>
    </row>
    <row r="399" spans="1:7" ht="14.5" customHeight="1" x14ac:dyDescent="0.35">
      <c r="A399" s="52" t="s">
        <v>1515</v>
      </c>
      <c r="B399" s="7" t="s">
        <v>1516</v>
      </c>
      <c r="C399" s="3"/>
      <c r="D399" s="114">
        <v>43454</v>
      </c>
      <c r="E399" s="114">
        <v>43454</v>
      </c>
      <c r="F399" s="14"/>
    </row>
    <row r="400" spans="1:7" ht="14.5" customHeight="1" x14ac:dyDescent="0.35">
      <c r="A400" s="52" t="s">
        <v>1519</v>
      </c>
      <c r="B400" s="7" t="s">
        <v>1520</v>
      </c>
      <c r="C400" s="3"/>
      <c r="D400" s="111">
        <v>43465</v>
      </c>
      <c r="E400" s="111">
        <v>43465</v>
      </c>
      <c r="F400" s="14"/>
    </row>
    <row r="401" spans="1:6" ht="14.5" customHeight="1" x14ac:dyDescent="0.35">
      <c r="A401" s="52" t="s">
        <v>1523</v>
      </c>
      <c r="B401" s="7" t="s">
        <v>1524</v>
      </c>
      <c r="C401" s="3"/>
      <c r="D401" s="113">
        <v>43360</v>
      </c>
      <c r="E401" s="113">
        <v>43360</v>
      </c>
      <c r="F401" s="14"/>
    </row>
    <row r="402" spans="1:6" ht="14.5" customHeight="1" x14ac:dyDescent="0.35">
      <c r="A402" s="52" t="s">
        <v>1527</v>
      </c>
      <c r="B402" s="7" t="s">
        <v>1528</v>
      </c>
      <c r="C402" s="3"/>
      <c r="D402" s="111">
        <v>43465</v>
      </c>
      <c r="E402" s="111">
        <v>43465</v>
      </c>
      <c r="F402" s="14"/>
    </row>
    <row r="403" spans="1:6" ht="14.5" customHeight="1" x14ac:dyDescent="0.35">
      <c r="A403" s="94" t="s">
        <v>1531</v>
      </c>
      <c r="B403" s="13" t="s">
        <v>1532</v>
      </c>
      <c r="C403" s="3"/>
      <c r="D403" s="111">
        <v>43646</v>
      </c>
      <c r="E403" s="111">
        <v>43646</v>
      </c>
      <c r="F403" s="14"/>
    </row>
    <row r="404" spans="1:6" ht="15.75" customHeight="1" x14ac:dyDescent="0.35">
      <c r="A404" s="56" t="s">
        <v>1534</v>
      </c>
      <c r="B404" s="6" t="s">
        <v>1535</v>
      </c>
      <c r="C404" s="3"/>
      <c r="D404" s="111">
        <v>43435</v>
      </c>
      <c r="E404" s="111">
        <v>43435</v>
      </c>
      <c r="F404" s="14"/>
    </row>
    <row r="405" spans="1:6" ht="14.5" customHeight="1" x14ac:dyDescent="0.35">
      <c r="A405" s="52" t="s">
        <v>1537</v>
      </c>
      <c r="B405" s="7" t="s">
        <v>1538</v>
      </c>
      <c r="C405" s="3"/>
      <c r="D405" s="111">
        <v>43466</v>
      </c>
      <c r="E405" s="111">
        <v>43466</v>
      </c>
      <c r="F405" s="14"/>
    </row>
    <row r="406" spans="1:6" ht="14.5" customHeight="1" x14ac:dyDescent="0.35">
      <c r="A406" s="52" t="s">
        <v>1541</v>
      </c>
      <c r="B406" s="7" t="s">
        <v>1542</v>
      </c>
      <c r="C406" s="3"/>
      <c r="D406" s="111">
        <v>43517</v>
      </c>
      <c r="E406" s="111">
        <v>43517</v>
      </c>
      <c r="F406" s="14"/>
    </row>
    <row r="407" spans="1:6" x14ac:dyDescent="0.35">
      <c r="A407" s="52" t="s">
        <v>1545</v>
      </c>
      <c r="B407" s="7" t="s">
        <v>1546</v>
      </c>
      <c r="C407" s="3"/>
      <c r="D407" s="111">
        <v>43637</v>
      </c>
      <c r="E407" s="111">
        <v>43637</v>
      </c>
      <c r="F407" s="23"/>
    </row>
    <row r="408" spans="1:6" ht="14.5" customHeight="1" x14ac:dyDescent="0.35">
      <c r="A408" s="94" t="s">
        <v>1548</v>
      </c>
      <c r="B408" s="7" t="s">
        <v>1549</v>
      </c>
      <c r="C408" s="12"/>
      <c r="D408" s="111">
        <v>43645</v>
      </c>
      <c r="E408" s="111">
        <v>43645</v>
      </c>
      <c r="F408" s="14"/>
    </row>
    <row r="409" spans="1:6" ht="14.5" customHeight="1" x14ac:dyDescent="0.35">
      <c r="A409" s="52" t="s">
        <v>1552</v>
      </c>
      <c r="B409" s="7" t="s">
        <v>1553</v>
      </c>
      <c r="C409" s="3"/>
      <c r="D409" s="111">
        <v>43495</v>
      </c>
      <c r="E409" s="111">
        <v>43495</v>
      </c>
      <c r="F409" s="14"/>
    </row>
    <row r="410" spans="1:6" ht="14.5" customHeight="1" x14ac:dyDescent="0.35">
      <c r="A410" s="52" t="s">
        <v>1555</v>
      </c>
      <c r="B410" s="7" t="s">
        <v>1556</v>
      </c>
      <c r="C410" s="3"/>
      <c r="D410" s="111">
        <v>43630</v>
      </c>
      <c r="E410" s="111">
        <v>43630</v>
      </c>
      <c r="F410" s="14"/>
    </row>
    <row r="411" spans="1:6" ht="15" customHeight="1" x14ac:dyDescent="0.35">
      <c r="A411" s="52" t="s">
        <v>1558</v>
      </c>
      <c r="B411" s="7" t="s">
        <v>1559</v>
      </c>
      <c r="C411" s="3"/>
      <c r="D411" s="111">
        <v>43421</v>
      </c>
      <c r="E411" s="111">
        <v>43421</v>
      </c>
      <c r="F411" s="14"/>
    </row>
    <row r="412" spans="1:6" ht="14.5" customHeight="1" x14ac:dyDescent="0.35">
      <c r="A412" s="52" t="s">
        <v>1562</v>
      </c>
      <c r="B412" s="7" t="s">
        <v>1563</v>
      </c>
      <c r="C412" s="3"/>
      <c r="D412" s="111">
        <v>43434</v>
      </c>
      <c r="E412" s="111">
        <v>43434</v>
      </c>
      <c r="F412" s="14"/>
    </row>
    <row r="413" spans="1:6" x14ac:dyDescent="0.35">
      <c r="A413" s="52" t="s">
        <v>1565</v>
      </c>
      <c r="B413" s="7" t="s">
        <v>1566</v>
      </c>
      <c r="C413" s="3"/>
      <c r="D413" s="110">
        <v>43372</v>
      </c>
      <c r="E413" s="110">
        <v>43372</v>
      </c>
      <c r="F413" s="16"/>
    </row>
    <row r="414" spans="1:6" ht="15.75" customHeight="1" x14ac:dyDescent="0.35">
      <c r="A414" s="52" t="s">
        <v>1569</v>
      </c>
      <c r="B414" s="7" t="s">
        <v>1570</v>
      </c>
      <c r="C414" s="3"/>
      <c r="D414" s="111">
        <v>43478</v>
      </c>
      <c r="E414" s="111">
        <v>43478</v>
      </c>
      <c r="F414" s="14"/>
    </row>
    <row r="415" spans="1:6" ht="15" customHeight="1" x14ac:dyDescent="0.35">
      <c r="A415" s="52" t="s">
        <v>1572</v>
      </c>
      <c r="B415" s="7" t="s">
        <v>1573</v>
      </c>
      <c r="C415" s="3"/>
      <c r="D415" s="111">
        <v>43492</v>
      </c>
      <c r="E415" s="111">
        <v>43492</v>
      </c>
      <c r="F415" s="14"/>
    </row>
    <row r="416" spans="1:6" ht="15" customHeight="1" x14ac:dyDescent="0.35">
      <c r="A416" s="52" t="s">
        <v>1575</v>
      </c>
      <c r="B416" s="7" t="s">
        <v>1576</v>
      </c>
      <c r="C416" s="3"/>
      <c r="D416" s="111">
        <v>43646</v>
      </c>
      <c r="E416" s="111">
        <v>43646</v>
      </c>
      <c r="F416" s="26"/>
    </row>
    <row r="417" spans="1:6" ht="15" customHeight="1" x14ac:dyDescent="0.35">
      <c r="A417" s="52" t="s">
        <v>1579</v>
      </c>
      <c r="B417" s="7" t="s">
        <v>1580</v>
      </c>
      <c r="C417" s="3"/>
      <c r="D417" s="111">
        <v>43653</v>
      </c>
      <c r="E417" s="111">
        <v>43653</v>
      </c>
      <c r="F417" s="14"/>
    </row>
    <row r="418" spans="1:6" ht="15.75" customHeight="1" x14ac:dyDescent="0.35">
      <c r="A418" s="52" t="s">
        <v>1582</v>
      </c>
      <c r="B418" s="7" t="s">
        <v>1583</v>
      </c>
      <c r="C418" s="3"/>
      <c r="D418" s="111">
        <v>43465</v>
      </c>
      <c r="E418" s="111">
        <v>43465</v>
      </c>
      <c r="F418" s="26"/>
    </row>
    <row r="419" spans="1:6" ht="14.5" customHeight="1" x14ac:dyDescent="0.35">
      <c r="A419" s="52" t="s">
        <v>1584</v>
      </c>
      <c r="B419" s="7" t="s">
        <v>1585</v>
      </c>
      <c r="C419" s="3"/>
      <c r="D419" s="111">
        <v>43484</v>
      </c>
      <c r="E419" s="111">
        <v>43484</v>
      </c>
      <c r="F419" s="26"/>
    </row>
    <row r="420" spans="1:6" ht="14.5" customHeight="1" x14ac:dyDescent="0.35">
      <c r="A420" s="52" t="s">
        <v>1587</v>
      </c>
      <c r="B420" s="7" t="s">
        <v>1588</v>
      </c>
      <c r="C420" s="3"/>
      <c r="D420" s="110">
        <v>43291</v>
      </c>
      <c r="E420" s="110">
        <v>43291</v>
      </c>
      <c r="F420" s="14"/>
    </row>
    <row r="421" spans="1:6" ht="32.5" customHeight="1" x14ac:dyDescent="0.35">
      <c r="A421" s="52" t="s">
        <v>1591</v>
      </c>
      <c r="B421" s="7" t="s">
        <v>1592</v>
      </c>
      <c r="C421" s="3"/>
      <c r="D421" s="111">
        <v>43647</v>
      </c>
      <c r="E421" s="111">
        <v>43647</v>
      </c>
      <c r="F421" s="14"/>
    </row>
    <row r="422" spans="1:6" ht="48" customHeight="1" x14ac:dyDescent="0.35">
      <c r="A422" s="52" t="s">
        <v>1595</v>
      </c>
      <c r="B422" s="7" t="s">
        <v>1596</v>
      </c>
      <c r="C422" s="3"/>
      <c r="D422" s="111">
        <v>43419</v>
      </c>
      <c r="E422" s="111">
        <v>43419</v>
      </c>
      <c r="F422" s="14"/>
    </row>
    <row r="423" spans="1:6" ht="15.75" customHeight="1" x14ac:dyDescent="0.35">
      <c r="A423" s="94" t="s">
        <v>1599</v>
      </c>
      <c r="B423" s="13" t="s">
        <v>1600</v>
      </c>
      <c r="C423" s="3"/>
      <c r="D423" s="111">
        <v>43423</v>
      </c>
      <c r="E423" s="111">
        <v>43423</v>
      </c>
      <c r="F423" s="14"/>
    </row>
    <row r="424" spans="1:6" ht="15.75" customHeight="1" x14ac:dyDescent="0.35">
      <c r="A424" s="52" t="s">
        <v>1603</v>
      </c>
      <c r="B424" s="7" t="s">
        <v>1604</v>
      </c>
      <c r="C424" s="3"/>
      <c r="D424" s="114">
        <v>43383</v>
      </c>
      <c r="E424" s="114">
        <v>43383</v>
      </c>
      <c r="F424" s="14"/>
    </row>
    <row r="425" spans="1:6" ht="15" customHeight="1" x14ac:dyDescent="0.35">
      <c r="A425" s="94" t="s">
        <v>1606</v>
      </c>
      <c r="B425" s="13" t="s">
        <v>1607</v>
      </c>
      <c r="C425" s="3"/>
      <c r="D425" s="111">
        <v>43951</v>
      </c>
      <c r="E425" s="111">
        <v>43951</v>
      </c>
      <c r="F425" s="23"/>
    </row>
    <row r="426" spans="1:6" x14ac:dyDescent="0.35">
      <c r="A426" s="94" t="s">
        <v>1611</v>
      </c>
      <c r="B426" s="13" t="s">
        <v>1612</v>
      </c>
      <c r="C426" s="12"/>
      <c r="D426" s="111">
        <v>43503</v>
      </c>
      <c r="E426" s="111">
        <v>43450</v>
      </c>
      <c r="F426" s="14"/>
    </row>
    <row r="427" spans="1:6" ht="29.25" customHeight="1" x14ac:dyDescent="0.35">
      <c r="A427" s="52" t="s">
        <v>1614</v>
      </c>
      <c r="B427" s="7" t="s">
        <v>1615</v>
      </c>
      <c r="C427" s="3"/>
      <c r="D427" s="111">
        <v>43506</v>
      </c>
      <c r="E427" s="111">
        <v>43506</v>
      </c>
      <c r="F427" s="23"/>
    </row>
    <row r="428" spans="1:6" ht="14.5" customHeight="1" x14ac:dyDescent="0.35">
      <c r="A428" s="40" t="s">
        <v>1618</v>
      </c>
      <c r="B428" s="21" t="s">
        <v>1619</v>
      </c>
      <c r="C428" s="12"/>
      <c r="D428" s="111">
        <v>43465</v>
      </c>
      <c r="E428" s="111">
        <v>43465</v>
      </c>
      <c r="F428" s="14"/>
    </row>
    <row r="429" spans="1:6" ht="15" customHeight="1" x14ac:dyDescent="0.35">
      <c r="A429" s="52" t="s">
        <v>1622</v>
      </c>
      <c r="B429" s="7" t="s">
        <v>1623</v>
      </c>
      <c r="C429" s="3"/>
      <c r="D429" s="111">
        <v>43647</v>
      </c>
      <c r="E429" s="111">
        <v>43647</v>
      </c>
      <c r="F429" s="14"/>
    </row>
    <row r="430" spans="1:6" ht="15" customHeight="1" x14ac:dyDescent="0.35">
      <c r="A430" s="52" t="s">
        <v>1625</v>
      </c>
      <c r="B430" s="7" t="s">
        <v>1626</v>
      </c>
      <c r="C430" s="3"/>
      <c r="D430" s="111">
        <v>43465</v>
      </c>
      <c r="E430" s="111">
        <v>43465</v>
      </c>
      <c r="F430" s="14"/>
    </row>
    <row r="431" spans="1:6" ht="14.5" customHeight="1" x14ac:dyDescent="0.35">
      <c r="A431" s="56" t="s">
        <v>1629</v>
      </c>
      <c r="B431" s="6" t="s">
        <v>1630</v>
      </c>
      <c r="C431" s="3"/>
      <c r="D431" s="111">
        <v>43586</v>
      </c>
      <c r="E431" s="111">
        <v>43586</v>
      </c>
      <c r="F431" s="14"/>
    </row>
    <row r="432" spans="1:6" x14ac:dyDescent="0.35">
      <c r="A432" s="52" t="s">
        <v>1632</v>
      </c>
      <c r="B432" s="7" t="s">
        <v>1633</v>
      </c>
      <c r="C432" s="3"/>
      <c r="D432" s="111">
        <v>43831</v>
      </c>
      <c r="E432" s="111">
        <v>43831</v>
      </c>
      <c r="F432" s="23"/>
    </row>
    <row r="433" spans="1:6" ht="15" customHeight="1" x14ac:dyDescent="0.35">
      <c r="A433" s="94" t="s">
        <v>1635</v>
      </c>
      <c r="B433" s="22" t="s">
        <v>1636</v>
      </c>
      <c r="C433" s="12"/>
      <c r="D433" s="111">
        <v>43555</v>
      </c>
      <c r="E433" s="111">
        <v>43555</v>
      </c>
      <c r="F433" s="14"/>
    </row>
    <row r="434" spans="1:6" x14ac:dyDescent="0.35">
      <c r="A434" s="52" t="s">
        <v>1638</v>
      </c>
      <c r="B434" s="7" t="s">
        <v>1639</v>
      </c>
      <c r="C434" s="1"/>
      <c r="D434" s="111">
        <v>43602</v>
      </c>
      <c r="E434" s="111">
        <v>43602</v>
      </c>
      <c r="F434" s="14"/>
    </row>
    <row r="435" spans="1:6" ht="15" customHeight="1" x14ac:dyDescent="0.35">
      <c r="A435" s="52" t="s">
        <v>1642</v>
      </c>
      <c r="B435" s="7" t="s">
        <v>1643</v>
      </c>
      <c r="C435" s="14"/>
      <c r="D435" s="111">
        <v>43616</v>
      </c>
      <c r="E435" s="111">
        <v>43616</v>
      </c>
      <c r="F435" s="14"/>
    </row>
    <row r="436" spans="1:6" ht="15.75" customHeight="1" x14ac:dyDescent="0.35">
      <c r="A436" s="52" t="s">
        <v>1646</v>
      </c>
      <c r="B436" s="7" t="s">
        <v>1647</v>
      </c>
      <c r="C436" s="3"/>
      <c r="D436" s="111">
        <v>43619</v>
      </c>
      <c r="E436" s="111">
        <v>43619</v>
      </c>
      <c r="F436" s="14"/>
    </row>
    <row r="437" spans="1:6" ht="15.75" customHeight="1" x14ac:dyDescent="0.35">
      <c r="A437" s="52" t="s">
        <v>1649</v>
      </c>
      <c r="B437" s="7" t="s">
        <v>1650</v>
      </c>
      <c r="C437" s="3"/>
      <c r="D437" s="111">
        <v>43676</v>
      </c>
      <c r="E437" s="111">
        <v>43676</v>
      </c>
      <c r="F437" s="14"/>
    </row>
    <row r="438" spans="1:6" ht="15" customHeight="1" x14ac:dyDescent="0.35">
      <c r="A438" s="52" t="s">
        <v>1653</v>
      </c>
      <c r="B438" s="7" t="s">
        <v>1654</v>
      </c>
      <c r="C438" s="3"/>
      <c r="D438" s="111">
        <v>43586</v>
      </c>
      <c r="E438" s="111">
        <v>43586</v>
      </c>
      <c r="F438" s="14"/>
    </row>
    <row r="439" spans="1:6" ht="15" customHeight="1" x14ac:dyDescent="0.35">
      <c r="A439" s="52" t="s">
        <v>1656</v>
      </c>
      <c r="B439" s="7" t="s">
        <v>1657</v>
      </c>
      <c r="C439" s="3"/>
      <c r="D439" s="115">
        <v>43592</v>
      </c>
      <c r="E439" s="115">
        <v>43592</v>
      </c>
      <c r="F439" s="23"/>
    </row>
    <row r="440" spans="1:6" ht="15" customHeight="1" x14ac:dyDescent="0.35">
      <c r="A440" s="94" t="s">
        <v>1659</v>
      </c>
      <c r="B440" s="13" t="s">
        <v>1660</v>
      </c>
      <c r="C440" s="12"/>
      <c r="D440" s="111">
        <v>44561</v>
      </c>
      <c r="E440" s="111">
        <v>44561</v>
      </c>
      <c r="F440" s="14"/>
    </row>
    <row r="441" spans="1:6" ht="15.75" customHeight="1" x14ac:dyDescent="0.35">
      <c r="A441" s="52" t="s">
        <v>1663</v>
      </c>
      <c r="B441" s="7" t="s">
        <v>1664</v>
      </c>
      <c r="C441" s="3"/>
      <c r="D441" s="111">
        <v>43646</v>
      </c>
      <c r="E441" s="111">
        <v>43646</v>
      </c>
      <c r="F441" s="14"/>
    </row>
    <row r="442" spans="1:6" ht="15" customHeight="1" x14ac:dyDescent="0.35">
      <c r="A442" s="52" t="s">
        <v>1667</v>
      </c>
      <c r="B442" s="7" t="s">
        <v>1668</v>
      </c>
      <c r="C442" s="3"/>
      <c r="D442" s="111">
        <v>43524</v>
      </c>
      <c r="E442" s="111">
        <v>43524</v>
      </c>
      <c r="F442" s="14"/>
    </row>
    <row r="443" spans="1:6" ht="15" customHeight="1" x14ac:dyDescent="0.35">
      <c r="A443" s="52" t="s">
        <v>1670</v>
      </c>
      <c r="B443" s="7" t="s">
        <v>1671</v>
      </c>
      <c r="C443" s="3"/>
      <c r="D443" s="111">
        <v>43504</v>
      </c>
      <c r="E443" s="111">
        <v>43504</v>
      </c>
      <c r="F443" s="14"/>
    </row>
    <row r="444" spans="1:6" ht="14.5" customHeight="1" x14ac:dyDescent="0.35">
      <c r="A444" s="52" t="s">
        <v>1674</v>
      </c>
      <c r="B444" s="7" t="s">
        <v>1675</v>
      </c>
      <c r="C444" s="3"/>
      <c r="D444" s="111">
        <v>43616</v>
      </c>
      <c r="E444" s="111">
        <v>43616</v>
      </c>
      <c r="F444" s="14"/>
    </row>
    <row r="445" spans="1:6" ht="15" customHeight="1" x14ac:dyDescent="0.35">
      <c r="A445" s="52" t="s">
        <v>1679</v>
      </c>
      <c r="B445" s="7" t="s">
        <v>1680</v>
      </c>
      <c r="C445" s="3"/>
      <c r="D445" s="111">
        <v>43678</v>
      </c>
      <c r="E445" s="111">
        <v>43678</v>
      </c>
      <c r="F445" s="14"/>
    </row>
    <row r="446" spans="1:6" ht="15" customHeight="1" x14ac:dyDescent="0.35">
      <c r="A446" s="52" t="s">
        <v>1682</v>
      </c>
      <c r="B446" s="7" t="s">
        <v>1683</v>
      </c>
      <c r="C446" s="3"/>
      <c r="D446" s="111">
        <v>43676</v>
      </c>
      <c r="E446" s="111">
        <v>43676</v>
      </c>
      <c r="F446" s="14"/>
    </row>
    <row r="447" spans="1:6" ht="15" customHeight="1" x14ac:dyDescent="0.35">
      <c r="A447" s="52" t="s">
        <v>1685</v>
      </c>
      <c r="B447" s="7" t="s">
        <v>1686</v>
      </c>
      <c r="C447" s="3"/>
      <c r="D447" s="111">
        <v>43483</v>
      </c>
      <c r="E447" s="111">
        <v>43483</v>
      </c>
      <c r="F447" s="14"/>
    </row>
    <row r="448" spans="1:6" ht="14.5" customHeight="1" x14ac:dyDescent="0.35">
      <c r="A448" s="52" t="s">
        <v>1688</v>
      </c>
      <c r="B448" s="7" t="s">
        <v>1689</v>
      </c>
      <c r="C448" s="3"/>
      <c r="D448" s="111">
        <v>43555</v>
      </c>
      <c r="E448" s="111">
        <v>43555</v>
      </c>
      <c r="F448" s="14"/>
    </row>
    <row r="449" spans="1:6" ht="14.5" customHeight="1" x14ac:dyDescent="0.35">
      <c r="A449" s="94" t="s">
        <v>1692</v>
      </c>
      <c r="B449" s="13" t="s">
        <v>1693</v>
      </c>
      <c r="C449" s="3"/>
      <c r="D449" s="111">
        <v>43559</v>
      </c>
      <c r="E449" s="111">
        <v>43559</v>
      </c>
      <c r="F449" s="14"/>
    </row>
    <row r="450" spans="1:6" ht="14.5" customHeight="1" x14ac:dyDescent="0.35">
      <c r="A450" s="101" t="s">
        <v>1696</v>
      </c>
      <c r="B450" s="21" t="s">
        <v>1697</v>
      </c>
      <c r="C450" s="3"/>
      <c r="D450" s="111">
        <v>43382</v>
      </c>
      <c r="E450" s="111">
        <v>43382</v>
      </c>
      <c r="F450" s="14"/>
    </row>
    <row r="451" spans="1:6" x14ac:dyDescent="0.35">
      <c r="A451" s="52" t="s">
        <v>1700</v>
      </c>
      <c r="B451" s="7" t="s">
        <v>1701</v>
      </c>
      <c r="C451" s="3"/>
      <c r="D451" s="111">
        <v>43450</v>
      </c>
      <c r="E451" s="111">
        <v>43450</v>
      </c>
      <c r="F451" s="14"/>
    </row>
    <row r="452" spans="1:6" ht="15.75" customHeight="1" x14ac:dyDescent="0.35">
      <c r="A452" s="52" t="s">
        <v>1704</v>
      </c>
      <c r="B452" s="7" t="s">
        <v>1705</v>
      </c>
      <c r="C452" s="3"/>
      <c r="D452" s="110">
        <v>43373</v>
      </c>
      <c r="E452" s="110">
        <v>43373</v>
      </c>
      <c r="F452" s="14"/>
    </row>
    <row r="453" spans="1:6" ht="14.5" customHeight="1" x14ac:dyDescent="0.35">
      <c r="A453" s="52" t="s">
        <v>1708</v>
      </c>
      <c r="B453" s="7" t="s">
        <v>1709</v>
      </c>
      <c r="C453" s="3"/>
      <c r="D453" s="111">
        <v>43389</v>
      </c>
      <c r="E453" s="111">
        <v>43389</v>
      </c>
      <c r="F453" s="14"/>
    </row>
    <row r="454" spans="1:6" ht="15.75" customHeight="1" x14ac:dyDescent="0.35">
      <c r="A454" s="52" t="s">
        <v>1712</v>
      </c>
      <c r="B454" s="7" t="s">
        <v>1713</v>
      </c>
      <c r="C454" s="3"/>
      <c r="D454" s="111">
        <v>43555</v>
      </c>
      <c r="E454" s="111">
        <v>43555</v>
      </c>
      <c r="F454" s="14"/>
    </row>
    <row r="455" spans="1:6" ht="15" customHeight="1" x14ac:dyDescent="0.35">
      <c r="A455" s="52" t="s">
        <v>1716</v>
      </c>
      <c r="B455" s="7" t="s">
        <v>1717</v>
      </c>
      <c r="C455" s="3"/>
      <c r="D455" s="111">
        <v>43436</v>
      </c>
      <c r="E455" s="111">
        <v>43436</v>
      </c>
      <c r="F455" s="26"/>
    </row>
    <row r="456" spans="1:6" ht="14.5" customHeight="1" x14ac:dyDescent="0.35">
      <c r="A456" s="52" t="s">
        <v>1719</v>
      </c>
      <c r="B456" s="7" t="s">
        <v>1720</v>
      </c>
      <c r="C456" s="3"/>
      <c r="D456" s="111">
        <v>43607</v>
      </c>
      <c r="E456" s="111">
        <v>43607</v>
      </c>
      <c r="F456" s="14"/>
    </row>
    <row r="457" spans="1:6" ht="14.5" customHeight="1" x14ac:dyDescent="0.35">
      <c r="A457" s="52" t="s">
        <v>1723</v>
      </c>
      <c r="B457" s="7" t="s">
        <v>1724</v>
      </c>
      <c r="C457" s="3"/>
      <c r="D457" s="111">
        <v>43465</v>
      </c>
      <c r="E457" s="111">
        <v>43465</v>
      </c>
      <c r="F457" s="14"/>
    </row>
    <row r="458" spans="1:6" ht="14.5" customHeight="1" x14ac:dyDescent="0.35">
      <c r="A458" s="52" t="s">
        <v>1727</v>
      </c>
      <c r="B458" s="7" t="s">
        <v>1728</v>
      </c>
      <c r="C458" s="3"/>
      <c r="D458" s="111">
        <v>43419</v>
      </c>
      <c r="E458" s="111">
        <v>43418</v>
      </c>
      <c r="F458" s="14"/>
    </row>
    <row r="459" spans="1:6" ht="14.5" customHeight="1" x14ac:dyDescent="0.35">
      <c r="A459" s="52" t="s">
        <v>1731</v>
      </c>
      <c r="B459" s="7" t="s">
        <v>1732</v>
      </c>
      <c r="C459" s="3"/>
      <c r="D459" s="110">
        <v>43372</v>
      </c>
      <c r="E459" s="110">
        <v>43372</v>
      </c>
      <c r="F459" s="14"/>
    </row>
    <row r="460" spans="1:6" ht="14.5" customHeight="1" x14ac:dyDescent="0.35">
      <c r="A460" s="52" t="s">
        <v>1734</v>
      </c>
      <c r="B460" s="7" t="s">
        <v>1735</v>
      </c>
      <c r="C460" s="3"/>
      <c r="D460" s="111">
        <v>43431</v>
      </c>
      <c r="E460" s="111">
        <v>43431</v>
      </c>
      <c r="F460" s="14"/>
    </row>
    <row r="461" spans="1:6" x14ac:dyDescent="0.35">
      <c r="A461" s="52" t="s">
        <v>1738</v>
      </c>
      <c r="B461" s="7" t="s">
        <v>1739</v>
      </c>
      <c r="C461" s="3"/>
      <c r="D461" s="111">
        <v>43404</v>
      </c>
      <c r="E461" s="111">
        <v>43404</v>
      </c>
      <c r="F461" s="14"/>
    </row>
    <row r="462" spans="1:6" ht="30.75" customHeight="1" x14ac:dyDescent="0.35">
      <c r="A462" s="52" t="s">
        <v>1742</v>
      </c>
      <c r="B462" s="7" t="s">
        <v>1743</v>
      </c>
      <c r="C462" s="3"/>
      <c r="D462" s="111">
        <v>43479</v>
      </c>
      <c r="E462" s="111">
        <v>43479</v>
      </c>
      <c r="F462" s="14"/>
    </row>
    <row r="463" spans="1:6" ht="14.5" customHeight="1" x14ac:dyDescent="0.35">
      <c r="A463" s="52" t="s">
        <v>1746</v>
      </c>
      <c r="B463" s="7" t="s">
        <v>1747</v>
      </c>
      <c r="C463" s="3"/>
      <c r="D463" s="111">
        <v>43384</v>
      </c>
      <c r="E463" s="111">
        <v>43384</v>
      </c>
      <c r="F463" s="14"/>
    </row>
    <row r="464" spans="1:6" ht="15" customHeight="1" x14ac:dyDescent="0.35">
      <c r="A464" s="52" t="s">
        <v>1749</v>
      </c>
      <c r="B464" s="7" t="s">
        <v>1750</v>
      </c>
      <c r="C464" s="3"/>
      <c r="D464" s="111">
        <v>43519</v>
      </c>
      <c r="E464" s="111">
        <v>43519</v>
      </c>
      <c r="F464" s="14"/>
    </row>
    <row r="465" spans="1:6" ht="15" customHeight="1" x14ac:dyDescent="0.35">
      <c r="A465" s="52" t="s">
        <v>1753</v>
      </c>
      <c r="B465" s="7" t="s">
        <v>1754</v>
      </c>
      <c r="C465" s="3"/>
      <c r="D465" s="111">
        <v>43491</v>
      </c>
      <c r="E465" s="111">
        <v>43491</v>
      </c>
      <c r="F465" s="14"/>
    </row>
    <row r="466" spans="1:6" ht="29.25" customHeight="1" x14ac:dyDescent="0.35">
      <c r="A466" s="52" t="s">
        <v>1756</v>
      </c>
      <c r="B466" s="7" t="s">
        <v>1757</v>
      </c>
      <c r="C466" s="3"/>
      <c r="D466" s="111">
        <v>43520</v>
      </c>
      <c r="E466" s="111">
        <v>43520</v>
      </c>
      <c r="F466" s="26"/>
    </row>
    <row r="467" spans="1:6" ht="14.5" customHeight="1" x14ac:dyDescent="0.35">
      <c r="A467" s="52" t="s">
        <v>1759</v>
      </c>
      <c r="B467" s="7" t="s">
        <v>1760</v>
      </c>
      <c r="C467" s="3"/>
      <c r="D467" s="111">
        <v>43539</v>
      </c>
      <c r="E467" s="111">
        <v>43539</v>
      </c>
      <c r="F467" s="26"/>
    </row>
    <row r="468" spans="1:6" ht="28.5" customHeight="1" x14ac:dyDescent="0.35">
      <c r="A468" s="52" t="s">
        <v>1762</v>
      </c>
      <c r="B468" s="7" t="s">
        <v>1763</v>
      </c>
      <c r="C468" s="3"/>
      <c r="D468" s="111">
        <v>43512</v>
      </c>
      <c r="E468" s="111">
        <v>43512</v>
      </c>
      <c r="F468" s="14"/>
    </row>
    <row r="469" spans="1:6" ht="14.5" customHeight="1" x14ac:dyDescent="0.35">
      <c r="A469" s="52" t="s">
        <v>1765</v>
      </c>
      <c r="B469" s="7" t="s">
        <v>1766</v>
      </c>
      <c r="C469" s="3"/>
      <c r="D469" s="111">
        <v>43548</v>
      </c>
      <c r="E469" s="111">
        <v>43548</v>
      </c>
      <c r="F469" s="14"/>
    </row>
    <row r="470" spans="1:6" ht="14.5" customHeight="1" x14ac:dyDescent="0.35">
      <c r="A470" s="52" t="s">
        <v>1769</v>
      </c>
      <c r="B470" s="7" t="s">
        <v>1770</v>
      </c>
      <c r="C470" s="3"/>
      <c r="D470" s="111">
        <v>43389</v>
      </c>
      <c r="E470" s="111">
        <v>43389</v>
      </c>
      <c r="F470" s="23"/>
    </row>
    <row r="471" spans="1:6" ht="15.75" customHeight="1" x14ac:dyDescent="0.35">
      <c r="A471" s="94" t="s">
        <v>1773</v>
      </c>
      <c r="B471" s="13" t="s">
        <v>1774</v>
      </c>
      <c r="C471" s="12"/>
      <c r="D471" s="110">
        <v>43345</v>
      </c>
      <c r="E471" s="110">
        <v>43345</v>
      </c>
      <c r="F471" s="23"/>
    </row>
    <row r="472" spans="1:6" ht="14.5" customHeight="1" x14ac:dyDescent="0.35">
      <c r="A472" s="94" t="s">
        <v>1777</v>
      </c>
      <c r="B472" s="13" t="s">
        <v>1778</v>
      </c>
      <c r="C472" s="12"/>
      <c r="D472" s="111">
        <v>43524</v>
      </c>
      <c r="E472" s="111">
        <v>43524</v>
      </c>
      <c r="F472" s="14"/>
    </row>
    <row r="473" spans="1:6" ht="15" customHeight="1" x14ac:dyDescent="0.35">
      <c r="A473" s="52" t="s">
        <v>1781</v>
      </c>
      <c r="B473" s="7" t="s">
        <v>1782</v>
      </c>
      <c r="C473" s="1"/>
      <c r="D473" s="111">
        <v>43438</v>
      </c>
      <c r="E473" s="111">
        <v>43438</v>
      </c>
      <c r="F473" s="14"/>
    </row>
    <row r="474" spans="1:6" ht="14.5" customHeight="1" x14ac:dyDescent="0.35">
      <c r="A474" s="52" t="s">
        <v>1785</v>
      </c>
      <c r="B474" s="7" t="s">
        <v>1786</v>
      </c>
      <c r="C474" s="3"/>
      <c r="D474" s="111">
        <v>43405</v>
      </c>
      <c r="E474" s="111">
        <v>43405</v>
      </c>
      <c r="F474" s="14"/>
    </row>
    <row r="475" spans="1:6" x14ac:dyDescent="0.35">
      <c r="A475" s="52" t="s">
        <v>1788</v>
      </c>
      <c r="B475" s="7" t="s">
        <v>1789</v>
      </c>
      <c r="C475" s="3"/>
      <c r="D475" s="111">
        <v>43567</v>
      </c>
      <c r="E475" s="111">
        <v>43567</v>
      </c>
      <c r="F475" s="28"/>
    </row>
    <row r="476" spans="1:6" ht="15.75" customHeight="1" x14ac:dyDescent="0.35">
      <c r="A476" s="94" t="s">
        <v>1791</v>
      </c>
      <c r="B476" s="13" t="s">
        <v>1792</v>
      </c>
      <c r="C476" s="12"/>
      <c r="D476" s="111">
        <v>43557</v>
      </c>
      <c r="E476" s="111">
        <v>43557</v>
      </c>
      <c r="F476" s="14"/>
    </row>
    <row r="477" spans="1:6" ht="26.25" customHeight="1" x14ac:dyDescent="0.35">
      <c r="A477" s="52" t="s">
        <v>1794</v>
      </c>
      <c r="B477" s="7" t="s">
        <v>1795</v>
      </c>
      <c r="C477" s="3"/>
      <c r="D477" s="110">
        <v>43356</v>
      </c>
      <c r="E477" s="110">
        <v>43356</v>
      </c>
      <c r="F477" s="14"/>
    </row>
    <row r="478" spans="1:6" ht="14.5" customHeight="1" x14ac:dyDescent="0.35">
      <c r="A478" s="94" t="s">
        <v>1798</v>
      </c>
      <c r="B478" s="13" t="s">
        <v>1799</v>
      </c>
      <c r="C478" s="3"/>
      <c r="D478" s="111">
        <v>43465</v>
      </c>
      <c r="E478" s="111">
        <v>43465</v>
      </c>
      <c r="F478" s="14"/>
    </row>
    <row r="479" spans="1:6" ht="14.5" customHeight="1" x14ac:dyDescent="0.35">
      <c r="A479" s="52" t="s">
        <v>1802</v>
      </c>
      <c r="B479" s="7" t="s">
        <v>1803</v>
      </c>
      <c r="C479" s="3"/>
      <c r="D479" s="111">
        <v>43390</v>
      </c>
      <c r="E479" s="111">
        <v>43390</v>
      </c>
      <c r="F479" s="14"/>
    </row>
    <row r="480" spans="1:6" ht="14.5" customHeight="1" x14ac:dyDescent="0.35">
      <c r="A480" s="52" t="s">
        <v>1805</v>
      </c>
      <c r="B480" s="7" t="s">
        <v>1806</v>
      </c>
      <c r="C480" s="3"/>
      <c r="D480" s="111">
        <v>43434</v>
      </c>
      <c r="E480" s="111">
        <v>43434</v>
      </c>
      <c r="F480" s="14"/>
    </row>
    <row r="481" spans="1:6" ht="14.5" customHeight="1" x14ac:dyDescent="0.35">
      <c r="A481" s="52" t="s">
        <v>1809</v>
      </c>
      <c r="B481" s="7" t="s">
        <v>1810</v>
      </c>
      <c r="C481" s="3"/>
      <c r="D481" s="111">
        <v>43465</v>
      </c>
      <c r="E481" s="111">
        <v>43465</v>
      </c>
      <c r="F481" s="14"/>
    </row>
    <row r="482" spans="1:6" ht="15" customHeight="1" x14ac:dyDescent="0.35">
      <c r="A482" s="52" t="s">
        <v>1813</v>
      </c>
      <c r="B482" s="7" t="s">
        <v>1814</v>
      </c>
      <c r="C482" s="3"/>
      <c r="D482" s="111">
        <v>43374</v>
      </c>
      <c r="E482" s="111">
        <v>43374</v>
      </c>
      <c r="F482" s="14"/>
    </row>
    <row r="483" spans="1:6" ht="15" customHeight="1" x14ac:dyDescent="0.35">
      <c r="A483" s="52" t="s">
        <v>1817</v>
      </c>
      <c r="B483" s="7" t="s">
        <v>1818</v>
      </c>
      <c r="C483" s="3"/>
      <c r="D483" s="111">
        <v>43677</v>
      </c>
      <c r="E483" s="111">
        <v>43677</v>
      </c>
      <c r="F483" s="14"/>
    </row>
    <row r="484" spans="1:6" ht="14.5" customHeight="1" x14ac:dyDescent="0.35">
      <c r="A484" s="52" t="s">
        <v>1821</v>
      </c>
      <c r="B484" s="7" t="s">
        <v>1822</v>
      </c>
      <c r="C484" s="3"/>
      <c r="D484" s="111">
        <v>43523</v>
      </c>
      <c r="E484" s="111">
        <v>43523</v>
      </c>
      <c r="F484" s="14"/>
    </row>
    <row r="485" spans="1:6" ht="28.5" customHeight="1" x14ac:dyDescent="0.35">
      <c r="A485" s="52" t="s">
        <v>1824</v>
      </c>
      <c r="B485" s="7" t="s">
        <v>1825</v>
      </c>
      <c r="C485" s="3"/>
      <c r="D485" s="111">
        <v>43603</v>
      </c>
      <c r="E485" s="111">
        <v>43603</v>
      </c>
      <c r="F485" s="14"/>
    </row>
    <row r="486" spans="1:6" ht="14.5" customHeight="1" x14ac:dyDescent="0.35">
      <c r="A486" s="52" t="s">
        <v>1828</v>
      </c>
      <c r="B486" s="7" t="s">
        <v>1829</v>
      </c>
      <c r="C486" s="3"/>
      <c r="D486" s="111">
        <v>43465</v>
      </c>
      <c r="E486" s="111">
        <v>43465</v>
      </c>
      <c r="F486" s="14"/>
    </row>
    <row r="487" spans="1:6" ht="15.75" customHeight="1" x14ac:dyDescent="0.35">
      <c r="A487" s="52" t="s">
        <v>1832</v>
      </c>
      <c r="B487" s="7" t="s">
        <v>1833</v>
      </c>
      <c r="C487" s="3"/>
      <c r="D487" s="111">
        <v>43435</v>
      </c>
      <c r="E487" s="111">
        <v>43435</v>
      </c>
      <c r="F487" s="14"/>
    </row>
    <row r="488" spans="1:6" ht="15.75" customHeight="1" x14ac:dyDescent="0.35">
      <c r="A488" s="52" t="s">
        <v>1836</v>
      </c>
      <c r="B488" s="7" t="s">
        <v>1837</v>
      </c>
      <c r="C488" s="1"/>
      <c r="D488" s="111">
        <v>43562</v>
      </c>
      <c r="E488" s="111">
        <v>43562</v>
      </c>
      <c r="F488" s="14"/>
    </row>
    <row r="489" spans="1:6" ht="14.5" customHeight="1" x14ac:dyDescent="0.35">
      <c r="A489" s="52" t="s">
        <v>1840</v>
      </c>
      <c r="B489" s="7" t="s">
        <v>1841</v>
      </c>
      <c r="C489" s="3"/>
      <c r="D489" s="111">
        <v>43676</v>
      </c>
      <c r="E489" s="111">
        <v>43676</v>
      </c>
      <c r="F489" s="14"/>
    </row>
    <row r="490" spans="1:6" ht="14.5" customHeight="1" x14ac:dyDescent="0.35">
      <c r="A490" s="52" t="s">
        <v>1844</v>
      </c>
      <c r="B490" s="7" t="s">
        <v>1845</v>
      </c>
      <c r="C490" s="1"/>
      <c r="D490" s="111">
        <v>43520</v>
      </c>
      <c r="E490" s="111">
        <v>43520</v>
      </c>
      <c r="F490" s="14"/>
    </row>
    <row r="491" spans="1:6" ht="14.5" customHeight="1" x14ac:dyDescent="0.35">
      <c r="A491" s="52" t="s">
        <v>1848</v>
      </c>
      <c r="B491" s="7" t="s">
        <v>1849</v>
      </c>
      <c r="C491" s="3"/>
      <c r="D491" s="111">
        <v>43588</v>
      </c>
      <c r="E491" s="111">
        <v>43588</v>
      </c>
      <c r="F491" s="14"/>
    </row>
    <row r="492" spans="1:6" ht="14.5" customHeight="1" x14ac:dyDescent="0.35">
      <c r="A492" s="52" t="s">
        <v>1851</v>
      </c>
      <c r="B492" s="7" t="s">
        <v>1852</v>
      </c>
      <c r="C492" s="3"/>
      <c r="D492" s="111">
        <v>43573</v>
      </c>
      <c r="E492" s="111">
        <v>43573</v>
      </c>
      <c r="F492" s="14"/>
    </row>
    <row r="493" spans="1:6" ht="14.5" customHeight="1" x14ac:dyDescent="0.35">
      <c r="A493" s="52" t="s">
        <v>1854</v>
      </c>
      <c r="B493" s="7" t="s">
        <v>1855</v>
      </c>
      <c r="C493" s="3"/>
      <c r="D493" s="111">
        <v>43404</v>
      </c>
      <c r="E493" s="111">
        <v>43404</v>
      </c>
      <c r="F493" s="23"/>
    </row>
    <row r="494" spans="1:6" ht="14.5" customHeight="1" x14ac:dyDescent="0.35">
      <c r="A494" s="94" t="s">
        <v>1857</v>
      </c>
      <c r="B494" s="13" t="s">
        <v>1858</v>
      </c>
      <c r="C494" s="12"/>
      <c r="D494" s="111">
        <v>43617</v>
      </c>
      <c r="E494" s="111">
        <v>43617</v>
      </c>
      <c r="F494" s="14"/>
    </row>
    <row r="495" spans="1:6" ht="14.5" customHeight="1" x14ac:dyDescent="0.35">
      <c r="A495" s="52" t="s">
        <v>1861</v>
      </c>
      <c r="B495" s="7" t="s">
        <v>1862</v>
      </c>
      <c r="C495" s="3"/>
      <c r="D495" s="111">
        <v>43384</v>
      </c>
      <c r="E495" s="111">
        <v>43384</v>
      </c>
      <c r="F495" s="14"/>
    </row>
    <row r="496" spans="1:6" ht="14.5" customHeight="1" x14ac:dyDescent="0.35">
      <c r="A496" s="52" t="s">
        <v>1864</v>
      </c>
      <c r="B496" s="7" t="s">
        <v>1865</v>
      </c>
      <c r="C496" s="3"/>
      <c r="D496" s="110">
        <v>43373</v>
      </c>
      <c r="E496" s="110">
        <v>43373</v>
      </c>
      <c r="F496" s="14"/>
    </row>
    <row r="497" spans="1:6" ht="14.5" customHeight="1" x14ac:dyDescent="0.35">
      <c r="A497" s="52" t="s">
        <v>1867</v>
      </c>
      <c r="B497" s="7" t="s">
        <v>1868</v>
      </c>
      <c r="C497" s="3"/>
      <c r="D497" s="111">
        <v>43555</v>
      </c>
      <c r="E497" s="111">
        <v>43555</v>
      </c>
      <c r="F497" s="14"/>
    </row>
    <row r="498" spans="1:6" ht="14.5" customHeight="1" x14ac:dyDescent="0.35">
      <c r="A498" s="52" t="s">
        <v>1870</v>
      </c>
      <c r="B498" s="7" t="s">
        <v>1871</v>
      </c>
      <c r="C498" s="3"/>
      <c r="D498" s="111">
        <v>43451</v>
      </c>
      <c r="E498" s="111">
        <v>43451</v>
      </c>
      <c r="F498" s="14"/>
    </row>
    <row r="499" spans="1:6" ht="14.5" customHeight="1" x14ac:dyDescent="0.35">
      <c r="A499" s="52" t="s">
        <v>1874</v>
      </c>
      <c r="B499" s="7" t="s">
        <v>1875</v>
      </c>
      <c r="C499" s="3"/>
      <c r="D499" s="111">
        <v>43453</v>
      </c>
      <c r="E499" s="111">
        <v>43453</v>
      </c>
      <c r="F499" s="14"/>
    </row>
    <row r="500" spans="1:6" ht="14.5" customHeight="1" x14ac:dyDescent="0.35">
      <c r="A500" s="94" t="s">
        <v>1878</v>
      </c>
      <c r="B500" s="13" t="s">
        <v>1879</v>
      </c>
      <c r="C500" s="3"/>
      <c r="D500" s="111">
        <v>43677</v>
      </c>
      <c r="E500" s="111">
        <v>43677</v>
      </c>
      <c r="F500" s="3"/>
    </row>
    <row r="501" spans="1:6" ht="14.5" customHeight="1" x14ac:dyDescent="0.35">
      <c r="A501" s="27" t="s">
        <v>1882</v>
      </c>
      <c r="B501" s="13" t="s">
        <v>1883</v>
      </c>
      <c r="C501" s="3"/>
      <c r="D501" s="111">
        <v>43715</v>
      </c>
      <c r="E501" s="111">
        <v>43715</v>
      </c>
      <c r="F501" s="14"/>
    </row>
    <row r="502" spans="1:6" ht="14.5" customHeight="1" x14ac:dyDescent="0.35">
      <c r="A502" s="52" t="s">
        <v>1885</v>
      </c>
      <c r="B502" s="7" t="s">
        <v>1886</v>
      </c>
      <c r="C502" s="3"/>
      <c r="D502" s="111">
        <v>43493</v>
      </c>
      <c r="E502" s="111">
        <v>43493</v>
      </c>
      <c r="F502" s="14"/>
    </row>
    <row r="503" spans="1:6" ht="14.5" customHeight="1" x14ac:dyDescent="0.35">
      <c r="A503" s="52" t="s">
        <v>1889</v>
      </c>
      <c r="B503" s="7" t="s">
        <v>1890</v>
      </c>
      <c r="C503" s="3"/>
      <c r="D503" s="111">
        <v>43661</v>
      </c>
      <c r="E503" s="111">
        <v>43661</v>
      </c>
      <c r="F503" s="14"/>
    </row>
    <row r="504" spans="1:6" ht="14.5" customHeight="1" x14ac:dyDescent="0.35">
      <c r="A504" s="52" t="s">
        <v>1893</v>
      </c>
      <c r="B504" s="7" t="s">
        <v>1894</v>
      </c>
      <c r="C504" s="3"/>
      <c r="D504" s="110">
        <v>43367</v>
      </c>
      <c r="E504" s="110">
        <v>43367</v>
      </c>
      <c r="F504" s="14"/>
    </row>
    <row r="505" spans="1:6" ht="15" customHeight="1" x14ac:dyDescent="0.35">
      <c r="A505" s="52" t="s">
        <v>1896</v>
      </c>
      <c r="B505" s="7" t="s">
        <v>1897</v>
      </c>
      <c r="C505" s="3"/>
      <c r="D505" s="114">
        <v>43419</v>
      </c>
      <c r="E505" s="114">
        <v>43419</v>
      </c>
      <c r="F505" s="14"/>
    </row>
    <row r="506" spans="1:6" ht="14.5" customHeight="1" x14ac:dyDescent="0.35">
      <c r="A506" s="52" t="s">
        <v>1899</v>
      </c>
      <c r="B506" s="7" t="s">
        <v>1900</v>
      </c>
      <c r="C506" s="3"/>
      <c r="D506" s="114">
        <v>43473</v>
      </c>
      <c r="E506" s="114">
        <v>43473</v>
      </c>
      <c r="F506" s="14"/>
    </row>
    <row r="507" spans="1:6" ht="14.5" customHeight="1" x14ac:dyDescent="0.35">
      <c r="A507" s="52" t="s">
        <v>1902</v>
      </c>
      <c r="B507" s="7" t="s">
        <v>1903</v>
      </c>
      <c r="C507" s="3"/>
      <c r="D507" s="111">
        <v>43478</v>
      </c>
      <c r="E507" s="111">
        <v>43478</v>
      </c>
      <c r="F507" s="14"/>
    </row>
    <row r="508" spans="1:6" ht="15.75" customHeight="1" x14ac:dyDescent="0.35">
      <c r="A508" s="52" t="s">
        <v>1905</v>
      </c>
      <c r="B508" s="7" t="s">
        <v>1906</v>
      </c>
      <c r="C508" s="3"/>
      <c r="D508" s="111">
        <v>43585</v>
      </c>
      <c r="E508" s="111">
        <v>43585</v>
      </c>
      <c r="F508" s="14"/>
    </row>
    <row r="509" spans="1:6" ht="14.5" customHeight="1" x14ac:dyDescent="0.35">
      <c r="A509" s="52" t="s">
        <v>1908</v>
      </c>
      <c r="B509" s="7" t="s">
        <v>1909</v>
      </c>
      <c r="C509" s="3"/>
      <c r="D509" s="111">
        <v>43404</v>
      </c>
      <c r="E509" s="111">
        <v>43404</v>
      </c>
      <c r="F509" s="14"/>
    </row>
    <row r="510" spans="1:6" ht="14.5" customHeight="1" x14ac:dyDescent="0.35">
      <c r="A510" s="52" t="s">
        <v>1912</v>
      </c>
      <c r="B510" s="7" t="s">
        <v>1913</v>
      </c>
      <c r="C510" s="3"/>
      <c r="D510" s="111">
        <v>43523</v>
      </c>
      <c r="E510" s="111">
        <v>43523</v>
      </c>
      <c r="F510" s="14"/>
    </row>
    <row r="511" spans="1:6" x14ac:dyDescent="0.35">
      <c r="A511" s="52" t="s">
        <v>1915</v>
      </c>
      <c r="B511" s="7" t="s">
        <v>1916</v>
      </c>
      <c r="C511" s="3"/>
      <c r="D511" s="111">
        <v>43555</v>
      </c>
      <c r="E511" s="111">
        <v>43555</v>
      </c>
      <c r="F511" s="14"/>
    </row>
    <row r="512" spans="1:6" ht="30" customHeight="1" x14ac:dyDescent="0.35">
      <c r="A512" s="52" t="s">
        <v>1918</v>
      </c>
      <c r="B512" s="7" t="s">
        <v>1919</v>
      </c>
      <c r="C512" s="1"/>
      <c r="D512" s="111">
        <v>43403</v>
      </c>
      <c r="E512" s="111">
        <v>43403</v>
      </c>
      <c r="F512" s="14"/>
    </row>
    <row r="513" spans="1:6" ht="15" customHeight="1" x14ac:dyDescent="0.35">
      <c r="A513" s="52" t="s">
        <v>1921</v>
      </c>
      <c r="B513" s="7" t="s">
        <v>1922</v>
      </c>
      <c r="C513" s="3"/>
      <c r="D513" s="111">
        <v>43574</v>
      </c>
      <c r="E513" s="111">
        <v>43574</v>
      </c>
      <c r="F513" s="14"/>
    </row>
    <row r="514" spans="1:6" ht="15" customHeight="1" x14ac:dyDescent="0.35">
      <c r="A514" s="52" t="s">
        <v>1926</v>
      </c>
      <c r="B514" s="7" t="s">
        <v>1927</v>
      </c>
      <c r="C514" s="3"/>
      <c r="D514" s="111">
        <v>43564</v>
      </c>
      <c r="E514" s="111">
        <v>43564</v>
      </c>
      <c r="F514" s="14"/>
    </row>
    <row r="515" spans="1:6" ht="15" customHeight="1" x14ac:dyDescent="0.35">
      <c r="A515" s="52" t="s">
        <v>1929</v>
      </c>
      <c r="B515" s="7" t="s">
        <v>1930</v>
      </c>
      <c r="C515" s="3"/>
      <c r="D515" s="111">
        <v>43443</v>
      </c>
      <c r="E515" s="111">
        <v>43443</v>
      </c>
      <c r="F515" s="14"/>
    </row>
    <row r="516" spans="1:6" ht="15" customHeight="1" x14ac:dyDescent="0.35">
      <c r="A516" s="52" t="s">
        <v>1933</v>
      </c>
      <c r="B516" s="7" t="s">
        <v>1934</v>
      </c>
      <c r="C516" s="3"/>
      <c r="D516" s="111">
        <v>43649</v>
      </c>
      <c r="E516" s="111">
        <v>43649</v>
      </c>
      <c r="F516" s="14"/>
    </row>
    <row r="517" spans="1:6" x14ac:dyDescent="0.35">
      <c r="A517" s="52" t="s">
        <v>1936</v>
      </c>
      <c r="B517" s="7" t="s">
        <v>1937</v>
      </c>
      <c r="C517" s="3"/>
      <c r="D517" s="111">
        <v>43465</v>
      </c>
      <c r="E517" s="111">
        <v>43465</v>
      </c>
      <c r="F517" s="14"/>
    </row>
    <row r="518" spans="1:6" ht="15.75" customHeight="1" x14ac:dyDescent="0.35">
      <c r="A518" s="52" t="s">
        <v>1940</v>
      </c>
      <c r="B518" s="7" t="s">
        <v>1941</v>
      </c>
      <c r="C518" s="3"/>
      <c r="D518" s="111">
        <v>43374</v>
      </c>
      <c r="E518" s="111">
        <v>43374</v>
      </c>
      <c r="F518" s="14"/>
    </row>
    <row r="519" spans="1:6" x14ac:dyDescent="0.35">
      <c r="A519" s="52" t="s">
        <v>1944</v>
      </c>
      <c r="B519" s="7" t="s">
        <v>1945</v>
      </c>
      <c r="C519" s="3"/>
      <c r="D519" s="110">
        <v>43373</v>
      </c>
      <c r="E519" s="110">
        <v>43373</v>
      </c>
      <c r="F519" s="14"/>
    </row>
    <row r="520" spans="1:6" ht="14.5" customHeight="1" x14ac:dyDescent="0.35">
      <c r="A520" s="52" t="s">
        <v>1947</v>
      </c>
      <c r="B520" s="7" t="s">
        <v>1948</v>
      </c>
      <c r="C520" s="3"/>
      <c r="D520" s="111">
        <v>43393</v>
      </c>
      <c r="E520" s="111">
        <v>43393</v>
      </c>
      <c r="F520" s="14"/>
    </row>
    <row r="521" spans="1:6" ht="15" customHeight="1" x14ac:dyDescent="0.35">
      <c r="A521" s="52" t="s">
        <v>1950</v>
      </c>
      <c r="B521" s="7" t="s">
        <v>1951</v>
      </c>
      <c r="C521" s="3"/>
      <c r="D521" s="111">
        <v>43678</v>
      </c>
      <c r="E521" s="111">
        <v>43678</v>
      </c>
      <c r="F521" s="4"/>
    </row>
    <row r="522" spans="1:6" ht="14.5" customHeight="1" x14ac:dyDescent="0.35">
      <c r="A522" s="52" t="s">
        <v>1954</v>
      </c>
      <c r="B522" s="7" t="s">
        <v>1955</v>
      </c>
      <c r="C522" s="3"/>
      <c r="D522" s="111">
        <v>43497</v>
      </c>
      <c r="E522" s="111">
        <v>43497</v>
      </c>
      <c r="F522" s="14"/>
    </row>
    <row r="523" spans="1:6" x14ac:dyDescent="0.35">
      <c r="A523" s="94" t="s">
        <v>1958</v>
      </c>
      <c r="B523" s="13" t="s">
        <v>1959</v>
      </c>
      <c r="C523" s="3"/>
      <c r="D523" s="111">
        <v>43580</v>
      </c>
      <c r="E523" s="111">
        <v>43580</v>
      </c>
      <c r="F523" s="23"/>
    </row>
    <row r="524" spans="1:6" ht="14.5" customHeight="1" x14ac:dyDescent="0.35">
      <c r="A524" s="94" t="s">
        <v>1962</v>
      </c>
      <c r="B524" s="13" t="s">
        <v>1963</v>
      </c>
      <c r="C524" s="12"/>
      <c r="D524" s="111">
        <v>43704</v>
      </c>
      <c r="E524" s="111">
        <v>43704</v>
      </c>
      <c r="F524" s="14"/>
    </row>
    <row r="525" spans="1:6" ht="14.5" customHeight="1" x14ac:dyDescent="0.35">
      <c r="A525" s="52" t="s">
        <v>1966</v>
      </c>
      <c r="B525" s="7" t="s">
        <v>1967</v>
      </c>
      <c r="C525" s="3"/>
      <c r="D525" s="111">
        <v>43413</v>
      </c>
      <c r="E525" s="111">
        <v>43413</v>
      </c>
      <c r="F525" s="14"/>
    </row>
    <row r="526" spans="1:6" ht="14.5" customHeight="1" x14ac:dyDescent="0.35">
      <c r="A526" s="52" t="s">
        <v>1969</v>
      </c>
      <c r="B526" s="7" t="s">
        <v>1970</v>
      </c>
      <c r="C526" s="3"/>
      <c r="D526" s="111">
        <v>43466</v>
      </c>
      <c r="E526" s="111">
        <v>43466</v>
      </c>
      <c r="F526" s="26"/>
    </row>
    <row r="527" spans="1:6" ht="15" customHeight="1" x14ac:dyDescent="0.35">
      <c r="A527" s="52" t="s">
        <v>1972</v>
      </c>
      <c r="B527" s="7" t="s">
        <v>1973</v>
      </c>
      <c r="C527" s="1"/>
      <c r="D527" s="111">
        <v>43651</v>
      </c>
      <c r="E527" s="111">
        <v>43651</v>
      </c>
      <c r="F527" s="14"/>
    </row>
    <row r="528" spans="1:6" ht="14.5" customHeight="1" x14ac:dyDescent="0.35">
      <c r="A528" s="52" t="s">
        <v>1976</v>
      </c>
      <c r="B528" s="7" t="s">
        <v>1977</v>
      </c>
      <c r="C528" s="3"/>
      <c r="D528" s="111">
        <v>43465</v>
      </c>
      <c r="E528" s="111">
        <v>43465</v>
      </c>
      <c r="F528" s="14"/>
    </row>
    <row r="529" spans="1:6" ht="15" customHeight="1" x14ac:dyDescent="0.35">
      <c r="A529" s="52" t="s">
        <v>1980</v>
      </c>
      <c r="B529" s="7" t="s">
        <v>1981</v>
      </c>
      <c r="C529" s="3"/>
      <c r="D529" s="111">
        <v>43605</v>
      </c>
      <c r="E529" s="111">
        <v>43605</v>
      </c>
      <c r="F529" s="14"/>
    </row>
    <row r="530" spans="1:6" ht="15" customHeight="1" x14ac:dyDescent="0.35">
      <c r="A530" s="52" t="s">
        <v>1984</v>
      </c>
      <c r="B530" s="7" t="s">
        <v>1985</v>
      </c>
      <c r="C530" s="3"/>
      <c r="D530" s="111">
        <v>43497</v>
      </c>
      <c r="E530" s="111">
        <v>43497</v>
      </c>
      <c r="F530" s="14"/>
    </row>
    <row r="531" spans="1:6" ht="15.75" customHeight="1" x14ac:dyDescent="0.35">
      <c r="A531" s="52" t="s">
        <v>1988</v>
      </c>
      <c r="B531" s="7" t="s">
        <v>1989</v>
      </c>
      <c r="C531" s="3"/>
      <c r="D531" s="114">
        <v>43660</v>
      </c>
      <c r="E531" s="114">
        <v>43660</v>
      </c>
      <c r="F531" s="14"/>
    </row>
    <row r="532" spans="1:6" ht="14.5" customHeight="1" x14ac:dyDescent="0.35">
      <c r="A532" s="52" t="s">
        <v>1992</v>
      </c>
      <c r="B532" s="7" t="s">
        <v>1993</v>
      </c>
      <c r="C532" s="3"/>
      <c r="D532" s="111">
        <v>43525</v>
      </c>
      <c r="E532" s="111">
        <v>43525</v>
      </c>
      <c r="F532" s="26"/>
    </row>
    <row r="533" spans="1:6" ht="15" customHeight="1" x14ac:dyDescent="0.35">
      <c r="A533" s="52" t="s">
        <v>1995</v>
      </c>
      <c r="B533" s="7" t="s">
        <v>1996</v>
      </c>
      <c r="C533" s="3"/>
      <c r="D533" s="110">
        <v>43291</v>
      </c>
      <c r="E533" s="110">
        <v>43291</v>
      </c>
      <c r="F533" s="14"/>
    </row>
    <row r="534" spans="1:6" ht="15" customHeight="1" x14ac:dyDescent="0.35">
      <c r="A534" s="52" t="s">
        <v>1998</v>
      </c>
      <c r="B534" s="7" t="s">
        <v>1999</v>
      </c>
      <c r="C534" s="3"/>
      <c r="D534" s="111">
        <v>43500</v>
      </c>
      <c r="E534" s="111">
        <v>43500</v>
      </c>
      <c r="F534" s="14"/>
    </row>
    <row r="535" spans="1:6" ht="14.5" customHeight="1" x14ac:dyDescent="0.35">
      <c r="A535" s="52" t="s">
        <v>2001</v>
      </c>
      <c r="B535" s="7" t="s">
        <v>2002</v>
      </c>
      <c r="C535" s="3"/>
      <c r="D535" s="111">
        <v>43617</v>
      </c>
      <c r="E535" s="111">
        <v>43617</v>
      </c>
      <c r="F535" s="14"/>
    </row>
    <row r="536" spans="1:6" ht="14.5" customHeight="1" x14ac:dyDescent="0.35">
      <c r="A536" s="52" t="s">
        <v>2004</v>
      </c>
      <c r="B536" s="7" t="s">
        <v>2005</v>
      </c>
      <c r="C536" s="3"/>
      <c r="D536" s="111">
        <v>43466</v>
      </c>
      <c r="E536" s="111">
        <v>43466</v>
      </c>
      <c r="F536" s="14"/>
    </row>
    <row r="537" spans="1:6" ht="14.5" customHeight="1" x14ac:dyDescent="0.35">
      <c r="A537" s="52" t="s">
        <v>2007</v>
      </c>
      <c r="B537" s="7" t="s">
        <v>2008</v>
      </c>
      <c r="C537" s="3"/>
      <c r="D537" s="111">
        <v>43510</v>
      </c>
      <c r="E537" s="111">
        <v>43510</v>
      </c>
      <c r="F537" s="14"/>
    </row>
    <row r="538" spans="1:6" ht="15" customHeight="1" x14ac:dyDescent="0.35">
      <c r="A538" s="52" t="s">
        <v>2010</v>
      </c>
      <c r="B538" s="7" t="s">
        <v>2011</v>
      </c>
      <c r="C538" s="3"/>
      <c r="D538" s="111">
        <v>43597</v>
      </c>
      <c r="E538" s="111">
        <v>43597</v>
      </c>
      <c r="F538" s="14"/>
    </row>
    <row r="539" spans="1:6" ht="15" customHeight="1" x14ac:dyDescent="0.35">
      <c r="A539" s="52" t="s">
        <v>2013</v>
      </c>
      <c r="B539" s="7" t="s">
        <v>2014</v>
      </c>
      <c r="C539" s="1"/>
      <c r="D539" s="111">
        <v>43616</v>
      </c>
      <c r="E539" s="111">
        <v>43616</v>
      </c>
      <c r="F539" s="14"/>
    </row>
    <row r="540" spans="1:6" ht="15.75" customHeight="1" x14ac:dyDescent="0.35">
      <c r="A540" s="52" t="s">
        <v>2016</v>
      </c>
      <c r="B540" s="7" t="s">
        <v>2017</v>
      </c>
      <c r="C540" s="3"/>
      <c r="D540" s="111">
        <v>43672</v>
      </c>
      <c r="E540" s="111">
        <v>43672</v>
      </c>
      <c r="F540" s="14"/>
    </row>
    <row r="541" spans="1:6" ht="14.5" customHeight="1" x14ac:dyDescent="0.35">
      <c r="A541" s="52" t="s">
        <v>2020</v>
      </c>
      <c r="B541" s="7" t="s">
        <v>2021</v>
      </c>
      <c r="C541" s="3"/>
      <c r="D541" s="114">
        <v>43547</v>
      </c>
      <c r="E541" s="114">
        <v>43547</v>
      </c>
      <c r="F541" s="23"/>
    </row>
    <row r="542" spans="1:6" ht="14.5" customHeight="1" x14ac:dyDescent="0.35">
      <c r="A542" s="94" t="s">
        <v>2024</v>
      </c>
      <c r="B542" s="13" t="s">
        <v>2025</v>
      </c>
      <c r="C542" s="12"/>
      <c r="D542" s="111">
        <v>43434</v>
      </c>
      <c r="E542" s="111">
        <v>43434</v>
      </c>
      <c r="F542" s="14"/>
    </row>
    <row r="543" spans="1:6" ht="15.75" customHeight="1" x14ac:dyDescent="0.35">
      <c r="A543" s="52" t="s">
        <v>2028</v>
      </c>
      <c r="B543" s="7" t="s">
        <v>2029</v>
      </c>
      <c r="C543" s="3"/>
      <c r="D543" s="111">
        <v>43555</v>
      </c>
      <c r="E543" s="111">
        <v>43555</v>
      </c>
      <c r="F543" s="14"/>
    </row>
    <row r="544" spans="1:6" ht="15" customHeight="1" x14ac:dyDescent="0.35">
      <c r="A544" s="52" t="s">
        <v>2032</v>
      </c>
      <c r="B544" s="7" t="s">
        <v>2033</v>
      </c>
      <c r="C544" s="3"/>
      <c r="D544" s="115">
        <v>43590</v>
      </c>
      <c r="E544" s="115">
        <v>43590</v>
      </c>
      <c r="F544" s="14"/>
    </row>
    <row r="545" spans="1:6" ht="14.5" customHeight="1" x14ac:dyDescent="0.35">
      <c r="A545" s="52" t="s">
        <v>2035</v>
      </c>
      <c r="B545" s="7" t="s">
        <v>2036</v>
      </c>
      <c r="C545" s="3"/>
      <c r="D545" s="110">
        <v>43373</v>
      </c>
      <c r="E545" s="110">
        <v>43373</v>
      </c>
      <c r="F545" s="14"/>
    </row>
    <row r="546" spans="1:6" ht="15" customHeight="1" x14ac:dyDescent="0.35">
      <c r="A546" s="52" t="s">
        <v>2038</v>
      </c>
      <c r="B546" s="7" t="s">
        <v>2039</v>
      </c>
      <c r="C546" s="1"/>
      <c r="D546" s="111">
        <v>43550</v>
      </c>
      <c r="E546" s="111">
        <v>43550</v>
      </c>
      <c r="F546" s="14"/>
    </row>
    <row r="547" spans="1:6" ht="14.5" customHeight="1" x14ac:dyDescent="0.35">
      <c r="A547" s="52" t="s">
        <v>2041</v>
      </c>
      <c r="B547" s="7" t="s">
        <v>2042</v>
      </c>
      <c r="C547" s="3"/>
      <c r="D547" s="111">
        <v>43680</v>
      </c>
      <c r="E547" s="111">
        <v>43680</v>
      </c>
      <c r="F547" s="14"/>
    </row>
    <row r="548" spans="1:6" ht="15" customHeight="1" x14ac:dyDescent="0.35">
      <c r="A548" s="52" t="s">
        <v>2044</v>
      </c>
      <c r="B548" s="7" t="s">
        <v>2045</v>
      </c>
      <c r="C548" s="3"/>
      <c r="D548" s="111">
        <v>43565</v>
      </c>
      <c r="E548" s="111">
        <v>43565</v>
      </c>
      <c r="F548" s="14"/>
    </row>
    <row r="549" spans="1:6" ht="14.5" customHeight="1" x14ac:dyDescent="0.35">
      <c r="A549" s="52" t="s">
        <v>2047</v>
      </c>
      <c r="B549" s="7" t="s">
        <v>2048</v>
      </c>
      <c r="C549" s="3"/>
      <c r="D549" s="111">
        <v>43733</v>
      </c>
      <c r="E549" s="111">
        <v>43733</v>
      </c>
      <c r="F549" s="14"/>
    </row>
    <row r="550" spans="1:6" ht="14.5" customHeight="1" x14ac:dyDescent="0.35">
      <c r="A550" s="52" t="s">
        <v>2050</v>
      </c>
      <c r="B550" s="7" t="s">
        <v>2051</v>
      </c>
      <c r="C550" s="3"/>
      <c r="D550" s="111">
        <v>43385</v>
      </c>
      <c r="E550" s="111">
        <v>43385</v>
      </c>
      <c r="F550" s="14"/>
    </row>
    <row r="551" spans="1:6" x14ac:dyDescent="0.35">
      <c r="A551" s="95" t="s">
        <v>2053</v>
      </c>
      <c r="B551" s="11" t="s">
        <v>2054</v>
      </c>
      <c r="C551" s="3"/>
      <c r="D551" s="111">
        <v>43510</v>
      </c>
      <c r="E551" s="111">
        <v>43510</v>
      </c>
      <c r="F551" s="14"/>
    </row>
    <row r="552" spans="1:6" ht="15" customHeight="1" x14ac:dyDescent="0.35">
      <c r="A552" s="52" t="s">
        <v>2056</v>
      </c>
      <c r="B552" s="7" t="s">
        <v>2057</v>
      </c>
      <c r="C552" s="3"/>
      <c r="D552" s="111">
        <v>43543</v>
      </c>
      <c r="E552" s="111">
        <v>43543</v>
      </c>
      <c r="F552" s="14"/>
    </row>
    <row r="553" spans="1:6" ht="14.5" customHeight="1" x14ac:dyDescent="0.35">
      <c r="A553" s="94" t="s">
        <v>2060</v>
      </c>
      <c r="B553" s="13" t="s">
        <v>2061</v>
      </c>
      <c r="C553" s="3"/>
      <c r="D553" s="110">
        <v>43361</v>
      </c>
      <c r="E553" s="110">
        <v>43361</v>
      </c>
      <c r="F553" s="14"/>
    </row>
    <row r="554" spans="1:6" ht="15" customHeight="1" x14ac:dyDescent="0.35">
      <c r="A554" s="94" t="s">
        <v>2064</v>
      </c>
      <c r="B554" s="13" t="s">
        <v>2065</v>
      </c>
      <c r="C554" s="3"/>
      <c r="D554" s="111">
        <v>43519</v>
      </c>
      <c r="E554" s="111">
        <v>43519</v>
      </c>
      <c r="F554" s="14"/>
    </row>
    <row r="555" spans="1:6" ht="14.5" customHeight="1" x14ac:dyDescent="0.35">
      <c r="A555" s="52" t="s">
        <v>2067</v>
      </c>
      <c r="B555" s="7" t="s">
        <v>2068</v>
      </c>
      <c r="C555" s="3"/>
      <c r="D555" s="111">
        <v>43538</v>
      </c>
      <c r="E555" s="111">
        <v>43538</v>
      </c>
      <c r="F555" s="14"/>
    </row>
    <row r="556" spans="1:6" ht="14.5" customHeight="1" x14ac:dyDescent="0.35">
      <c r="A556" s="94" t="s">
        <v>2070</v>
      </c>
      <c r="B556" s="13" t="s">
        <v>2071</v>
      </c>
      <c r="C556" s="3"/>
      <c r="D556" s="111">
        <v>43465</v>
      </c>
      <c r="E556" s="111">
        <v>43465</v>
      </c>
      <c r="F556" s="14"/>
    </row>
    <row r="557" spans="1:6" ht="14.5" customHeight="1" x14ac:dyDescent="0.35">
      <c r="A557" s="52" t="s">
        <v>2073</v>
      </c>
      <c r="B557" s="7" t="s">
        <v>2074</v>
      </c>
      <c r="C557" s="3"/>
      <c r="D557" s="114">
        <v>43708</v>
      </c>
      <c r="E557" s="114">
        <v>43708</v>
      </c>
      <c r="F557" s="14"/>
    </row>
    <row r="558" spans="1:6" ht="14.5" customHeight="1" x14ac:dyDescent="0.35">
      <c r="A558" s="52" t="s">
        <v>2077</v>
      </c>
      <c r="B558" s="7" t="s">
        <v>2078</v>
      </c>
      <c r="C558" s="3"/>
      <c r="D558" s="111">
        <v>43585</v>
      </c>
      <c r="E558" s="111">
        <v>43585</v>
      </c>
      <c r="F558" s="14"/>
    </row>
    <row r="559" spans="1:6" ht="29.15" customHeight="1" x14ac:dyDescent="0.35">
      <c r="A559" s="52" t="s">
        <v>2081</v>
      </c>
      <c r="B559" s="7" t="s">
        <v>2082</v>
      </c>
      <c r="C559" s="3"/>
      <c r="D559" s="111">
        <v>43588</v>
      </c>
      <c r="E559" s="111">
        <v>43588</v>
      </c>
      <c r="F559" s="14"/>
    </row>
    <row r="560" spans="1:6" ht="14.5" customHeight="1" x14ac:dyDescent="0.35">
      <c r="A560" s="52" t="s">
        <v>2084</v>
      </c>
      <c r="B560" s="7" t="s">
        <v>2085</v>
      </c>
      <c r="C560" s="3"/>
      <c r="D560" s="111">
        <v>43466</v>
      </c>
      <c r="E560" s="111">
        <v>43466</v>
      </c>
      <c r="F560" s="14"/>
    </row>
    <row r="561" spans="1:6" ht="14.5" customHeight="1" x14ac:dyDescent="0.35">
      <c r="A561" s="52" t="s">
        <v>2088</v>
      </c>
      <c r="B561" s="7" t="s">
        <v>2089</v>
      </c>
      <c r="C561" s="3"/>
      <c r="D561" s="114">
        <v>43571</v>
      </c>
      <c r="E561" s="114">
        <v>43646</v>
      </c>
      <c r="F561" s="14"/>
    </row>
    <row r="562" spans="1:6" ht="15" customHeight="1" x14ac:dyDescent="0.35">
      <c r="A562" s="52" t="s">
        <v>2091</v>
      </c>
      <c r="B562" s="7" t="s">
        <v>2092</v>
      </c>
      <c r="C562" s="3"/>
      <c r="D562" s="111">
        <v>43592</v>
      </c>
      <c r="E562" s="111">
        <v>43592</v>
      </c>
      <c r="F562" s="14"/>
    </row>
    <row r="563" spans="1:6" x14ac:dyDescent="0.35">
      <c r="A563" s="52" t="s">
        <v>2095</v>
      </c>
      <c r="B563" s="7" t="s">
        <v>2096</v>
      </c>
      <c r="C563" s="3"/>
      <c r="D563" s="110">
        <v>43373</v>
      </c>
      <c r="E563" s="110">
        <v>43373</v>
      </c>
      <c r="F563" s="14"/>
    </row>
    <row r="564" spans="1:6" ht="14.5" customHeight="1" x14ac:dyDescent="0.35">
      <c r="A564" s="52" t="s">
        <v>2099</v>
      </c>
      <c r="B564" s="6" t="s">
        <v>2100</v>
      </c>
      <c r="C564" s="3"/>
      <c r="D564" s="111">
        <v>43466</v>
      </c>
      <c r="E564" s="111">
        <v>43466</v>
      </c>
      <c r="F564" s="14"/>
    </row>
    <row r="565" spans="1:6" ht="14.5" customHeight="1" x14ac:dyDescent="0.35">
      <c r="A565" s="52" t="s">
        <v>2103</v>
      </c>
      <c r="B565" s="7" t="s">
        <v>2104</v>
      </c>
      <c r="C565" s="3"/>
      <c r="D565" s="111">
        <v>43695</v>
      </c>
      <c r="E565" s="111">
        <v>43695</v>
      </c>
      <c r="F565" s="14"/>
    </row>
    <row r="566" spans="1:6" ht="15" customHeight="1" x14ac:dyDescent="0.35">
      <c r="A566" s="52" t="s">
        <v>2106</v>
      </c>
      <c r="B566" s="7" t="s">
        <v>2107</v>
      </c>
      <c r="C566" s="3"/>
      <c r="D566" s="111">
        <v>43544</v>
      </c>
      <c r="E566" s="111">
        <v>43544</v>
      </c>
      <c r="F566" s="14"/>
    </row>
    <row r="567" spans="1:6" ht="14.5" customHeight="1" x14ac:dyDescent="0.35">
      <c r="A567" s="52" t="s">
        <v>2110</v>
      </c>
      <c r="B567" s="7" t="s">
        <v>2111</v>
      </c>
      <c r="C567" s="3"/>
      <c r="D567" s="111">
        <v>43712</v>
      </c>
      <c r="E567" s="111">
        <v>43712</v>
      </c>
      <c r="F567" s="14"/>
    </row>
    <row r="568" spans="1:6" ht="14.5" customHeight="1" x14ac:dyDescent="0.35">
      <c r="A568" s="52" t="s">
        <v>2113</v>
      </c>
      <c r="B568" s="7" t="s">
        <v>2114</v>
      </c>
      <c r="C568" s="1"/>
      <c r="D568" s="111">
        <v>43464</v>
      </c>
      <c r="E568" s="111">
        <v>43464</v>
      </c>
      <c r="F568" s="14"/>
    </row>
    <row r="569" spans="1:6" ht="14.5" customHeight="1" x14ac:dyDescent="0.35">
      <c r="A569" s="52" t="s">
        <v>2116</v>
      </c>
      <c r="B569" s="7" t="s">
        <v>2117</v>
      </c>
      <c r="C569" s="3"/>
      <c r="D569" s="111">
        <v>43585</v>
      </c>
      <c r="E569" s="111">
        <v>43585</v>
      </c>
      <c r="F569" s="14"/>
    </row>
    <row r="570" spans="1:6" x14ac:dyDescent="0.35">
      <c r="A570" s="52" t="s">
        <v>2120</v>
      </c>
      <c r="B570" s="7" t="s">
        <v>2121</v>
      </c>
      <c r="C570" s="3"/>
      <c r="D570" s="111">
        <v>43466</v>
      </c>
      <c r="E570" s="111">
        <v>43466</v>
      </c>
      <c r="F570" s="14"/>
    </row>
    <row r="571" spans="1:6" ht="15" customHeight="1" x14ac:dyDescent="0.35">
      <c r="A571" s="56" t="s">
        <v>2123</v>
      </c>
      <c r="B571" s="6" t="s">
        <v>2124</v>
      </c>
      <c r="C571" s="3"/>
      <c r="D571" s="114">
        <v>43516</v>
      </c>
      <c r="E571" s="114">
        <v>43516</v>
      </c>
      <c r="F571" s="14"/>
    </row>
    <row r="572" spans="1:6" ht="14.5" customHeight="1" x14ac:dyDescent="0.35">
      <c r="A572" s="52" t="s">
        <v>2126</v>
      </c>
      <c r="B572" s="7" t="s">
        <v>2127</v>
      </c>
      <c r="C572" s="3"/>
      <c r="D572" s="111">
        <v>43645</v>
      </c>
      <c r="E572" s="111">
        <v>43645</v>
      </c>
      <c r="F572" s="14"/>
    </row>
    <row r="573" spans="1:6" ht="15.75" customHeight="1" x14ac:dyDescent="0.35">
      <c r="A573" s="52" t="s">
        <v>2130</v>
      </c>
      <c r="B573" s="7" t="s">
        <v>2131</v>
      </c>
      <c r="C573" s="3"/>
      <c r="D573" s="111">
        <v>43435</v>
      </c>
      <c r="E573" s="111">
        <v>43435</v>
      </c>
      <c r="F573" s="14"/>
    </row>
    <row r="574" spans="1:6" ht="14.5" customHeight="1" x14ac:dyDescent="0.35">
      <c r="A574" s="39" t="s">
        <v>2133</v>
      </c>
      <c r="B574" s="11" t="s">
        <v>2134</v>
      </c>
      <c r="C574" s="3"/>
      <c r="D574" s="111">
        <v>43466</v>
      </c>
      <c r="E574" s="111">
        <v>43466</v>
      </c>
      <c r="F574" s="14"/>
    </row>
    <row r="575" spans="1:6" ht="14.5" customHeight="1" x14ac:dyDescent="0.35">
      <c r="A575" s="52" t="s">
        <v>2137</v>
      </c>
      <c r="B575" s="7" t="s">
        <v>2138</v>
      </c>
      <c r="C575" s="3"/>
      <c r="D575" s="111">
        <v>43614</v>
      </c>
      <c r="E575" s="111">
        <v>43614</v>
      </c>
      <c r="F575" s="14"/>
    </row>
    <row r="576" spans="1:6" ht="15" customHeight="1" x14ac:dyDescent="0.35">
      <c r="A576" s="52" t="s">
        <v>2140</v>
      </c>
      <c r="B576" s="7" t="s">
        <v>2141</v>
      </c>
      <c r="C576" s="3"/>
      <c r="D576" s="114">
        <v>43639</v>
      </c>
      <c r="E576" s="114">
        <v>43639</v>
      </c>
      <c r="F576" s="14"/>
    </row>
    <row r="577" spans="1:6" ht="14.5" customHeight="1" x14ac:dyDescent="0.35">
      <c r="A577" s="52" t="s">
        <v>2143</v>
      </c>
      <c r="B577" s="7" t="s">
        <v>2144</v>
      </c>
      <c r="C577" s="3"/>
      <c r="D577" s="111">
        <v>43523</v>
      </c>
      <c r="E577" s="111">
        <v>43523</v>
      </c>
      <c r="F577" s="14"/>
    </row>
    <row r="578" spans="1:6" ht="14.5" customHeight="1" x14ac:dyDescent="0.35">
      <c r="A578" s="52" t="s">
        <v>2148</v>
      </c>
      <c r="B578" s="7" t="s">
        <v>2149</v>
      </c>
      <c r="C578" s="3"/>
      <c r="D578" s="111">
        <v>43465</v>
      </c>
      <c r="E578" s="111">
        <v>43465</v>
      </c>
      <c r="F578" s="14"/>
    </row>
    <row r="579" spans="1:6" ht="14.5" customHeight="1" x14ac:dyDescent="0.35">
      <c r="A579" s="52" t="s">
        <v>2152</v>
      </c>
      <c r="B579" s="7" t="s">
        <v>2153</v>
      </c>
      <c r="C579" s="3"/>
      <c r="D579" s="111">
        <v>43465</v>
      </c>
      <c r="E579" s="111">
        <v>43465</v>
      </c>
      <c r="F579" s="14"/>
    </row>
    <row r="580" spans="1:6" ht="14.5" customHeight="1" x14ac:dyDescent="0.35">
      <c r="A580" s="52" t="s">
        <v>2155</v>
      </c>
      <c r="B580" s="7" t="s">
        <v>2156</v>
      </c>
      <c r="C580" s="3"/>
      <c r="D580" s="110">
        <v>43373</v>
      </c>
      <c r="E580" s="110">
        <v>43373</v>
      </c>
      <c r="F580" s="14"/>
    </row>
    <row r="581" spans="1:6" ht="15" customHeight="1" x14ac:dyDescent="0.35">
      <c r="A581" s="52" t="s">
        <v>2158</v>
      </c>
      <c r="B581" s="7" t="s">
        <v>2159</v>
      </c>
      <c r="C581" s="3"/>
      <c r="D581" s="111">
        <v>43555</v>
      </c>
      <c r="E581" s="111">
        <v>43555</v>
      </c>
      <c r="F581" s="14"/>
    </row>
    <row r="582" spans="1:6" x14ac:dyDescent="0.35">
      <c r="A582" s="52" t="s">
        <v>2161</v>
      </c>
      <c r="B582" s="7" t="s">
        <v>2162</v>
      </c>
      <c r="C582" s="3"/>
      <c r="D582" s="111">
        <v>43515</v>
      </c>
      <c r="E582" s="111">
        <v>43515</v>
      </c>
      <c r="F582" s="14"/>
    </row>
    <row r="583" spans="1:6" ht="15" customHeight="1" x14ac:dyDescent="0.35">
      <c r="A583" s="52" t="s">
        <v>2164</v>
      </c>
      <c r="B583" s="7" t="s">
        <v>2165</v>
      </c>
      <c r="C583" s="3"/>
      <c r="D583" s="111">
        <v>43710</v>
      </c>
      <c r="E583" s="111">
        <v>43710</v>
      </c>
      <c r="F583" s="14"/>
    </row>
    <row r="584" spans="1:6" x14ac:dyDescent="0.35">
      <c r="A584" s="52" t="s">
        <v>2168</v>
      </c>
      <c r="B584" s="7" t="s">
        <v>2169</v>
      </c>
      <c r="C584" s="3"/>
      <c r="D584" s="111">
        <v>43498</v>
      </c>
      <c r="E584" s="111">
        <v>43498</v>
      </c>
      <c r="F584" s="14"/>
    </row>
    <row r="585" spans="1:6" ht="14.5" customHeight="1" x14ac:dyDescent="0.35">
      <c r="A585" s="52" t="s">
        <v>2172</v>
      </c>
      <c r="B585" s="7" t="s">
        <v>2173</v>
      </c>
      <c r="C585" s="3"/>
      <c r="D585" s="111">
        <v>43678</v>
      </c>
      <c r="E585" s="111">
        <v>43678</v>
      </c>
      <c r="F585" s="14"/>
    </row>
    <row r="586" spans="1:6" ht="15" customHeight="1" x14ac:dyDescent="0.35">
      <c r="A586" s="52" t="s">
        <v>2176</v>
      </c>
      <c r="B586" s="7" t="s">
        <v>2177</v>
      </c>
      <c r="C586" s="3"/>
      <c r="D586" s="111">
        <v>43671</v>
      </c>
      <c r="E586" s="111">
        <v>43671</v>
      </c>
      <c r="F586" s="14"/>
    </row>
    <row r="587" spans="1:6" x14ac:dyDescent="0.35">
      <c r="A587" s="52" t="s">
        <v>2179</v>
      </c>
      <c r="B587" s="7" t="s">
        <v>2180</v>
      </c>
      <c r="C587" s="3"/>
      <c r="D587" s="110">
        <v>43351</v>
      </c>
      <c r="E587" s="110">
        <v>43351</v>
      </c>
      <c r="F587" s="14"/>
    </row>
    <row r="588" spans="1:6" ht="15" customHeight="1" x14ac:dyDescent="0.35">
      <c r="A588" s="39" t="s">
        <v>2182</v>
      </c>
      <c r="B588" s="11" t="s">
        <v>2183</v>
      </c>
      <c r="C588" s="3"/>
      <c r="D588" s="111">
        <v>43376</v>
      </c>
      <c r="E588" s="111">
        <v>43376</v>
      </c>
      <c r="F588" s="14"/>
    </row>
    <row r="589" spans="1:6" ht="15" customHeight="1" x14ac:dyDescent="0.35">
      <c r="A589" s="52" t="s">
        <v>2185</v>
      </c>
      <c r="B589" s="7" t="s">
        <v>2186</v>
      </c>
      <c r="C589" s="1"/>
      <c r="D589" s="111">
        <v>43555</v>
      </c>
      <c r="E589" s="111">
        <v>43555</v>
      </c>
      <c r="F589" s="14"/>
    </row>
    <row r="590" spans="1:6" ht="14.5" customHeight="1" x14ac:dyDescent="0.35">
      <c r="A590" s="52" t="s">
        <v>2188</v>
      </c>
      <c r="B590" s="7" t="s">
        <v>2189</v>
      </c>
      <c r="C590" s="3"/>
      <c r="D590" s="111">
        <v>43519</v>
      </c>
      <c r="E590" s="111">
        <v>43519</v>
      </c>
      <c r="F590" s="14"/>
    </row>
    <row r="591" spans="1:6" ht="15" customHeight="1" x14ac:dyDescent="0.35">
      <c r="A591" s="52" t="s">
        <v>2192</v>
      </c>
      <c r="B591" s="7" t="s">
        <v>2193</v>
      </c>
      <c r="C591" s="3"/>
      <c r="D591" s="111">
        <v>43465</v>
      </c>
      <c r="E591" s="111">
        <v>43465</v>
      </c>
      <c r="F591" s="14"/>
    </row>
    <row r="592" spans="1:6" ht="14.5" customHeight="1" x14ac:dyDescent="0.35">
      <c r="A592" s="52" t="s">
        <v>2196</v>
      </c>
      <c r="B592" s="6" t="s">
        <v>2197</v>
      </c>
      <c r="C592" s="3"/>
      <c r="D592" s="111">
        <v>43514</v>
      </c>
      <c r="E592" s="111">
        <v>43831</v>
      </c>
      <c r="F592" s="14"/>
    </row>
    <row r="593" spans="1:6" ht="15" customHeight="1" x14ac:dyDescent="0.35">
      <c r="A593" s="52" t="s">
        <v>2199</v>
      </c>
      <c r="B593" s="7" t="s">
        <v>2200</v>
      </c>
      <c r="C593" s="3"/>
      <c r="D593" s="111">
        <v>43673</v>
      </c>
      <c r="E593" s="111">
        <v>43673</v>
      </c>
      <c r="F593" s="14"/>
    </row>
    <row r="594" spans="1:6" ht="15.75" customHeight="1" x14ac:dyDescent="0.35">
      <c r="A594" s="52" t="s">
        <v>2203</v>
      </c>
      <c r="B594" s="7" t="s">
        <v>2204</v>
      </c>
      <c r="C594" s="3"/>
      <c r="D594" s="111">
        <v>43564</v>
      </c>
      <c r="E594" s="111">
        <v>43564</v>
      </c>
      <c r="F594" s="14"/>
    </row>
    <row r="595" spans="1:6" ht="14.5" customHeight="1" x14ac:dyDescent="0.35">
      <c r="A595" s="52" t="s">
        <v>2206</v>
      </c>
      <c r="B595" s="7" t="s">
        <v>2207</v>
      </c>
      <c r="C595" s="3"/>
      <c r="D595" s="114">
        <v>43646</v>
      </c>
      <c r="E595" s="114">
        <v>43646</v>
      </c>
      <c r="F595" s="14"/>
    </row>
    <row r="596" spans="1:6" ht="14.5" customHeight="1" x14ac:dyDescent="0.35">
      <c r="A596" s="52" t="s">
        <v>2209</v>
      </c>
      <c r="B596" s="7" t="s">
        <v>2210</v>
      </c>
      <c r="C596" s="3"/>
      <c r="D596" s="114">
        <v>43400</v>
      </c>
      <c r="E596" s="114">
        <v>43400</v>
      </c>
      <c r="F596" s="26"/>
    </row>
    <row r="597" spans="1:6" ht="14.5" customHeight="1" x14ac:dyDescent="0.35">
      <c r="A597" s="52" t="s">
        <v>2212</v>
      </c>
      <c r="B597" s="7" t="s">
        <v>2213</v>
      </c>
      <c r="C597" s="3"/>
      <c r="D597" s="116">
        <v>43465</v>
      </c>
      <c r="E597" s="116">
        <v>43465</v>
      </c>
      <c r="F597" s="14"/>
    </row>
    <row r="598" spans="1:6" ht="15" customHeight="1" x14ac:dyDescent="0.35">
      <c r="A598" s="52" t="s">
        <v>2216</v>
      </c>
      <c r="B598" s="7" t="s">
        <v>2217</v>
      </c>
      <c r="C598" s="3"/>
      <c r="D598" s="111">
        <v>43646</v>
      </c>
      <c r="E598" s="111">
        <v>43646</v>
      </c>
      <c r="F598" s="14"/>
    </row>
    <row r="599" spans="1:6" ht="15" customHeight="1" x14ac:dyDescent="0.35">
      <c r="A599" s="52" t="s">
        <v>2220</v>
      </c>
      <c r="B599" s="7" t="s">
        <v>2221</v>
      </c>
      <c r="C599" s="3"/>
      <c r="D599" s="111">
        <v>43465</v>
      </c>
      <c r="E599" s="111">
        <v>43465</v>
      </c>
      <c r="F599" s="14"/>
    </row>
    <row r="600" spans="1:6" ht="14.5" customHeight="1" x14ac:dyDescent="0.35">
      <c r="A600" s="52" t="s">
        <v>2224</v>
      </c>
      <c r="B600" s="7" t="s">
        <v>2225</v>
      </c>
      <c r="C600" s="3"/>
      <c r="D600" s="111">
        <v>43691</v>
      </c>
      <c r="E600" s="111">
        <v>43691</v>
      </c>
      <c r="F600" s="14"/>
    </row>
    <row r="601" spans="1:6" ht="15" customHeight="1" x14ac:dyDescent="0.35">
      <c r="A601" s="52" t="s">
        <v>2227</v>
      </c>
      <c r="B601" s="7" t="s">
        <v>2228</v>
      </c>
      <c r="C601" s="3"/>
      <c r="D601" s="111">
        <v>43584</v>
      </c>
      <c r="E601" s="111">
        <v>43584</v>
      </c>
      <c r="F601" s="14"/>
    </row>
    <row r="602" spans="1:6" ht="14.5" customHeight="1" x14ac:dyDescent="0.35">
      <c r="A602" s="52" t="s">
        <v>2230</v>
      </c>
      <c r="B602" s="7" t="s">
        <v>2231</v>
      </c>
      <c r="C602" s="1"/>
      <c r="D602" s="111">
        <v>43391</v>
      </c>
      <c r="E602" s="111">
        <v>43391</v>
      </c>
      <c r="F602" s="14"/>
    </row>
    <row r="603" spans="1:6" ht="15" customHeight="1" x14ac:dyDescent="0.35">
      <c r="A603" s="52" t="s">
        <v>2233</v>
      </c>
      <c r="B603" s="7" t="s">
        <v>2234</v>
      </c>
      <c r="C603" s="3"/>
      <c r="D603" s="111">
        <v>43472</v>
      </c>
      <c r="E603" s="111">
        <v>43472</v>
      </c>
      <c r="F603" s="14"/>
    </row>
    <row r="604" spans="1:6" x14ac:dyDescent="0.35">
      <c r="A604" s="52" t="s">
        <v>2236</v>
      </c>
      <c r="B604" s="7" t="s">
        <v>2237</v>
      </c>
      <c r="C604" s="3"/>
      <c r="D604" s="111">
        <v>43661</v>
      </c>
      <c r="E604" s="111">
        <v>43661</v>
      </c>
      <c r="F604" s="14"/>
    </row>
    <row r="605" spans="1:6" ht="14.5" customHeight="1" x14ac:dyDescent="0.35">
      <c r="A605" s="52" t="s">
        <v>2240</v>
      </c>
      <c r="B605" s="7" t="s">
        <v>2241</v>
      </c>
      <c r="C605" s="3"/>
      <c r="D605" s="111">
        <v>43496</v>
      </c>
      <c r="E605" s="111">
        <v>43496</v>
      </c>
      <c r="F605" s="14"/>
    </row>
    <row r="606" spans="1:6" ht="15" customHeight="1" x14ac:dyDescent="0.35">
      <c r="A606" s="52" t="s">
        <v>2243</v>
      </c>
      <c r="B606" s="7" t="s">
        <v>2244</v>
      </c>
      <c r="C606" s="3"/>
      <c r="D606" s="115">
        <v>43507</v>
      </c>
      <c r="E606" s="115">
        <v>43507</v>
      </c>
      <c r="F606" s="14"/>
    </row>
    <row r="607" spans="1:6" ht="15" customHeight="1" x14ac:dyDescent="0.35">
      <c r="A607" s="52" t="s">
        <v>2247</v>
      </c>
      <c r="B607" s="7" t="s">
        <v>2248</v>
      </c>
      <c r="C607" s="3"/>
      <c r="D607" s="111">
        <v>43496</v>
      </c>
      <c r="E607" s="111">
        <v>43496</v>
      </c>
      <c r="F607" s="23"/>
    </row>
    <row r="608" spans="1:6" ht="14.5" customHeight="1" x14ac:dyDescent="0.35">
      <c r="A608" s="94" t="s">
        <v>635</v>
      </c>
      <c r="B608" s="13" t="s">
        <v>2250</v>
      </c>
      <c r="C608" s="12"/>
      <c r="D608" s="110">
        <v>43373</v>
      </c>
      <c r="E608" s="110">
        <v>43373</v>
      </c>
      <c r="F608" s="23"/>
    </row>
    <row r="609" spans="1:6" ht="14.5" customHeight="1" x14ac:dyDescent="0.35">
      <c r="A609" s="94" t="s">
        <v>2253</v>
      </c>
      <c r="B609" s="13" t="s">
        <v>2254</v>
      </c>
      <c r="C609" s="12"/>
      <c r="D609" s="110">
        <v>43373</v>
      </c>
      <c r="E609" s="110">
        <v>43373</v>
      </c>
      <c r="F609" s="14"/>
    </row>
    <row r="610" spans="1:6" ht="14.5" customHeight="1" x14ac:dyDescent="0.35">
      <c r="A610" s="52" t="s">
        <v>2256</v>
      </c>
      <c r="B610" s="7" t="s">
        <v>2257</v>
      </c>
      <c r="C610" s="3"/>
      <c r="D610" s="111">
        <v>43495</v>
      </c>
      <c r="E610" s="111">
        <v>43495</v>
      </c>
      <c r="F610" s="14"/>
    </row>
    <row r="611" spans="1:6" ht="14.5" customHeight="1" x14ac:dyDescent="0.35">
      <c r="A611" s="52" t="s">
        <v>2259</v>
      </c>
      <c r="B611" s="7" t="s">
        <v>2260</v>
      </c>
      <c r="C611" s="3"/>
      <c r="D611" s="111">
        <v>43466</v>
      </c>
      <c r="E611" s="111">
        <v>43466</v>
      </c>
      <c r="F611" s="14"/>
    </row>
    <row r="612" spans="1:6" ht="15.65" customHeight="1" x14ac:dyDescent="0.35">
      <c r="A612" s="52" t="s">
        <v>2263</v>
      </c>
      <c r="B612" s="7" t="s">
        <v>2264</v>
      </c>
      <c r="C612" s="3"/>
      <c r="D612" s="111">
        <v>43465</v>
      </c>
      <c r="E612" s="111">
        <v>43465</v>
      </c>
      <c r="F612" s="14"/>
    </row>
    <row r="613" spans="1:6" ht="15.75" customHeight="1" x14ac:dyDescent="0.35">
      <c r="A613" s="52" t="s">
        <v>2267</v>
      </c>
      <c r="B613" s="7" t="s">
        <v>2268</v>
      </c>
      <c r="C613" s="3"/>
      <c r="D613" s="111">
        <v>43600</v>
      </c>
      <c r="E613" s="111">
        <v>43600</v>
      </c>
      <c r="F613" s="14"/>
    </row>
    <row r="614" spans="1:6" ht="15.75" customHeight="1" x14ac:dyDescent="0.35">
      <c r="A614" s="52" t="s">
        <v>2270</v>
      </c>
      <c r="B614" s="7" t="s">
        <v>2271</v>
      </c>
      <c r="C614" s="3"/>
      <c r="D614" s="111">
        <v>43465</v>
      </c>
      <c r="E614" s="111">
        <v>43465</v>
      </c>
      <c r="F614" s="26"/>
    </row>
    <row r="615" spans="1:6" ht="15.75" customHeight="1" x14ac:dyDescent="0.35">
      <c r="A615" s="52" t="s">
        <v>2273</v>
      </c>
      <c r="B615" s="7" t="s">
        <v>2274</v>
      </c>
      <c r="C615" s="3"/>
      <c r="D615" s="111">
        <v>43519</v>
      </c>
      <c r="E615" s="111">
        <v>43519</v>
      </c>
      <c r="F615" s="14"/>
    </row>
    <row r="616" spans="1:6" ht="15.65" customHeight="1" x14ac:dyDescent="0.35">
      <c r="A616" s="52" t="s">
        <v>2277</v>
      </c>
      <c r="B616" s="7" t="s">
        <v>2278</v>
      </c>
      <c r="C616" s="3"/>
      <c r="D616" s="111">
        <v>43447</v>
      </c>
      <c r="E616" s="111">
        <v>43447</v>
      </c>
      <c r="F616" s="14"/>
    </row>
    <row r="617" spans="1:6" ht="30" customHeight="1" x14ac:dyDescent="0.35">
      <c r="A617" s="52" t="s">
        <v>2280</v>
      </c>
      <c r="B617" s="7" t="s">
        <v>2281</v>
      </c>
      <c r="C617" s="3"/>
      <c r="D617" s="111">
        <v>43466</v>
      </c>
      <c r="E617" s="111">
        <v>43466</v>
      </c>
      <c r="F617" s="14"/>
    </row>
    <row r="618" spans="1:6" ht="15.65" customHeight="1" x14ac:dyDescent="0.35">
      <c r="A618" s="52" t="s">
        <v>2284</v>
      </c>
      <c r="B618" s="7" t="s">
        <v>2285</v>
      </c>
      <c r="C618" s="3"/>
      <c r="D618" s="111">
        <v>43588</v>
      </c>
      <c r="E618" s="111">
        <v>43588</v>
      </c>
      <c r="F618" s="14"/>
    </row>
    <row r="619" spans="1:6" ht="15.75" customHeight="1" x14ac:dyDescent="0.35">
      <c r="A619" s="52" t="s">
        <v>2287</v>
      </c>
      <c r="B619" s="7" t="s">
        <v>2288</v>
      </c>
      <c r="C619" s="3"/>
      <c r="D619" s="111">
        <v>43404</v>
      </c>
      <c r="E619" s="111">
        <v>43404</v>
      </c>
      <c r="F619" s="14"/>
    </row>
    <row r="620" spans="1:6" ht="15.65" customHeight="1" x14ac:dyDescent="0.35">
      <c r="A620" s="52" t="s">
        <v>2291</v>
      </c>
      <c r="B620" s="7" t="s">
        <v>2292</v>
      </c>
      <c r="C620" s="3"/>
      <c r="D620" s="111">
        <v>43393</v>
      </c>
      <c r="E620" s="111">
        <v>43393</v>
      </c>
      <c r="F620" s="14"/>
    </row>
    <row r="621" spans="1:6" ht="15.65" customHeight="1" x14ac:dyDescent="0.35">
      <c r="A621" s="52" t="s">
        <v>2294</v>
      </c>
      <c r="B621" s="7" t="s">
        <v>2295</v>
      </c>
      <c r="C621" s="3"/>
      <c r="D621" s="111">
        <v>43573</v>
      </c>
      <c r="E621" s="111">
        <v>43573</v>
      </c>
      <c r="F621" s="14"/>
    </row>
    <row r="622" spans="1:6" ht="72" customHeight="1" x14ac:dyDescent="0.35">
      <c r="A622" s="52" t="s">
        <v>2297</v>
      </c>
      <c r="B622" s="7" t="s">
        <v>2298</v>
      </c>
      <c r="C622" s="3"/>
      <c r="D622" s="110">
        <v>43373</v>
      </c>
      <c r="E622" s="110">
        <v>43373</v>
      </c>
      <c r="F622" s="28"/>
    </row>
    <row r="623" spans="1:6" ht="15.75" customHeight="1" x14ac:dyDescent="0.35">
      <c r="A623" s="94" t="s">
        <v>2301</v>
      </c>
      <c r="B623" s="13" t="s">
        <v>2302</v>
      </c>
      <c r="C623" s="12"/>
      <c r="D623" s="111">
        <v>43541</v>
      </c>
      <c r="E623" s="111">
        <v>43541</v>
      </c>
      <c r="F623" s="26"/>
    </row>
    <row r="624" spans="1:6" ht="15.65" customHeight="1" x14ac:dyDescent="0.35">
      <c r="A624" s="52" t="s">
        <v>2305</v>
      </c>
      <c r="B624" s="7" t="s">
        <v>2306</v>
      </c>
      <c r="C624" s="3"/>
      <c r="D624" s="111">
        <v>43652</v>
      </c>
      <c r="E624" s="111">
        <v>43652</v>
      </c>
      <c r="F624" s="14"/>
    </row>
    <row r="625" spans="1:6" ht="15.75" customHeight="1" x14ac:dyDescent="0.35">
      <c r="A625" s="52" t="s">
        <v>2309</v>
      </c>
      <c r="B625" s="7" t="s">
        <v>2310</v>
      </c>
      <c r="C625" s="3"/>
      <c r="D625" s="111">
        <v>43405</v>
      </c>
      <c r="E625" s="111">
        <v>43405</v>
      </c>
      <c r="F625" s="14"/>
    </row>
    <row r="626" spans="1:6" ht="15.65" customHeight="1" x14ac:dyDescent="0.35">
      <c r="A626" s="52" t="s">
        <v>2313</v>
      </c>
      <c r="B626" s="7" t="s">
        <v>2314</v>
      </c>
      <c r="C626" s="3"/>
      <c r="D626" s="111">
        <v>43402</v>
      </c>
      <c r="E626" s="111">
        <v>43402</v>
      </c>
      <c r="F626" s="14"/>
    </row>
    <row r="627" spans="1:6" ht="15.65" customHeight="1" x14ac:dyDescent="0.35">
      <c r="A627" s="52" t="s">
        <v>2316</v>
      </c>
      <c r="B627" s="7" t="s">
        <v>2317</v>
      </c>
      <c r="C627" s="3"/>
      <c r="D627" s="111">
        <v>43585</v>
      </c>
      <c r="E627" s="111">
        <v>43585</v>
      </c>
      <c r="F627" s="14"/>
    </row>
    <row r="628" spans="1:6" ht="15.65" customHeight="1" x14ac:dyDescent="0.35">
      <c r="A628" s="52" t="s">
        <v>2319</v>
      </c>
      <c r="B628" s="7" t="s">
        <v>2320</v>
      </c>
      <c r="C628" s="3"/>
      <c r="D628" s="114">
        <v>43584</v>
      </c>
      <c r="E628" s="114">
        <v>43584</v>
      </c>
      <c r="F628" s="14"/>
    </row>
    <row r="629" spans="1:6" ht="15.75" customHeight="1" x14ac:dyDescent="0.35">
      <c r="A629" s="52" t="s">
        <v>2322</v>
      </c>
      <c r="B629" s="7" t="s">
        <v>2323</v>
      </c>
      <c r="C629" s="3"/>
      <c r="D629" s="111">
        <v>43435</v>
      </c>
      <c r="E629" s="111">
        <v>43435</v>
      </c>
      <c r="F629" s="14"/>
    </row>
    <row r="630" spans="1:6" ht="15.75" customHeight="1" x14ac:dyDescent="0.35">
      <c r="A630" s="52" t="s">
        <v>2326</v>
      </c>
      <c r="B630" s="7" t="s">
        <v>2327</v>
      </c>
      <c r="C630" s="3"/>
      <c r="D630" s="111">
        <v>43379</v>
      </c>
      <c r="E630" s="111">
        <v>43379</v>
      </c>
      <c r="F630" s="14"/>
    </row>
    <row r="631" spans="1:6" x14ac:dyDescent="0.35">
      <c r="A631" s="52" t="s">
        <v>2330</v>
      </c>
      <c r="B631" s="7" t="s">
        <v>2331</v>
      </c>
      <c r="C631" s="1"/>
      <c r="D631" s="111">
        <v>43496</v>
      </c>
      <c r="E631" s="111">
        <v>43496</v>
      </c>
      <c r="F631" s="14"/>
    </row>
    <row r="632" spans="1:6" x14ac:dyDescent="0.35">
      <c r="A632" s="52" t="s">
        <v>2334</v>
      </c>
      <c r="B632" s="7" t="s">
        <v>2335</v>
      </c>
      <c r="C632" s="3"/>
      <c r="D632" s="111">
        <v>43465</v>
      </c>
      <c r="E632" s="111">
        <v>43465</v>
      </c>
      <c r="F632" s="26"/>
    </row>
    <row r="633" spans="1:6" x14ac:dyDescent="0.35">
      <c r="A633" s="94" t="s">
        <v>2337</v>
      </c>
      <c r="B633" s="13" t="s">
        <v>2338</v>
      </c>
      <c r="C633" s="3"/>
      <c r="D633" s="116">
        <v>43531</v>
      </c>
      <c r="E633" s="116">
        <v>43531</v>
      </c>
      <c r="F633" s="14"/>
    </row>
    <row r="634" spans="1:6" x14ac:dyDescent="0.35">
      <c r="A634" s="95" t="s">
        <v>2341</v>
      </c>
      <c r="B634" s="11" t="s">
        <v>2342</v>
      </c>
      <c r="C634" s="3"/>
      <c r="D634" s="111">
        <v>43555</v>
      </c>
      <c r="E634" s="111">
        <v>43555</v>
      </c>
      <c r="F634" s="14"/>
    </row>
    <row r="635" spans="1:6" x14ac:dyDescent="0.35">
      <c r="A635" s="52" t="s">
        <v>2344</v>
      </c>
      <c r="B635" s="7" t="s">
        <v>2345</v>
      </c>
      <c r="C635" s="3"/>
      <c r="D635" s="111">
        <v>43465</v>
      </c>
      <c r="E635" s="111">
        <v>43465</v>
      </c>
      <c r="F635" s="14"/>
    </row>
    <row r="636" spans="1:6" x14ac:dyDescent="0.35">
      <c r="A636" s="52" t="s">
        <v>2347</v>
      </c>
      <c r="B636" s="7" t="s">
        <v>2348</v>
      </c>
      <c r="C636" s="3"/>
      <c r="D636" s="111">
        <v>43607</v>
      </c>
      <c r="E636" s="111">
        <v>43607</v>
      </c>
      <c r="F636" s="14"/>
    </row>
    <row r="637" spans="1:6" x14ac:dyDescent="0.35">
      <c r="A637" s="52" t="s">
        <v>2350</v>
      </c>
      <c r="B637" s="7" t="s">
        <v>2351</v>
      </c>
      <c r="C637" s="3"/>
      <c r="D637" s="114">
        <v>43526</v>
      </c>
      <c r="E637" s="114">
        <v>43526</v>
      </c>
      <c r="F637" s="14"/>
    </row>
    <row r="638" spans="1:6" x14ac:dyDescent="0.35">
      <c r="A638" s="52" t="s">
        <v>2353</v>
      </c>
      <c r="B638" s="7" t="s">
        <v>2354</v>
      </c>
      <c r="C638" s="3"/>
      <c r="D638" s="111">
        <v>43404</v>
      </c>
      <c r="E638" s="111">
        <v>43404</v>
      </c>
      <c r="F638" s="14"/>
    </row>
    <row r="639" spans="1:6" x14ac:dyDescent="0.35">
      <c r="A639" s="52" t="s">
        <v>2357</v>
      </c>
      <c r="B639" s="7" t="s">
        <v>2358</v>
      </c>
      <c r="C639" s="3"/>
      <c r="D639" s="111">
        <v>43625</v>
      </c>
      <c r="E639" s="111">
        <v>43625</v>
      </c>
      <c r="F639" s="14"/>
    </row>
    <row r="640" spans="1:6" x14ac:dyDescent="0.35">
      <c r="A640" s="52" t="s">
        <v>2360</v>
      </c>
      <c r="B640" s="7" t="s">
        <v>2361</v>
      </c>
      <c r="C640" s="3"/>
      <c r="D640" s="111">
        <v>43584</v>
      </c>
      <c r="E640" s="111">
        <v>43584</v>
      </c>
      <c r="F640" s="14"/>
    </row>
    <row r="641" spans="1:6" x14ac:dyDescent="0.35">
      <c r="A641" s="52" t="s">
        <v>2364</v>
      </c>
      <c r="B641" s="7" t="s">
        <v>2365</v>
      </c>
      <c r="C641" s="3"/>
      <c r="D641" s="111">
        <v>43449</v>
      </c>
      <c r="E641" s="111">
        <v>43449</v>
      </c>
      <c r="F641" s="14"/>
    </row>
    <row r="642" spans="1:6" x14ac:dyDescent="0.35">
      <c r="A642" s="52" t="s">
        <v>2367</v>
      </c>
      <c r="B642" s="7" t="s">
        <v>2368</v>
      </c>
      <c r="C642" s="3"/>
      <c r="D642" s="111">
        <v>43588</v>
      </c>
      <c r="E642" s="111">
        <v>43588</v>
      </c>
      <c r="F642" s="14"/>
    </row>
    <row r="643" spans="1:6" x14ac:dyDescent="0.35">
      <c r="A643" s="52" t="s">
        <v>2371</v>
      </c>
      <c r="B643" s="7" t="s">
        <v>2372</v>
      </c>
      <c r="C643" s="3"/>
      <c r="D643" s="111">
        <v>43615</v>
      </c>
      <c r="E643" s="111">
        <v>43615</v>
      </c>
      <c r="F643" s="26"/>
    </row>
    <row r="644" spans="1:6" x14ac:dyDescent="0.35">
      <c r="A644" s="52" t="s">
        <v>2374</v>
      </c>
      <c r="B644" s="7" t="s">
        <v>2375</v>
      </c>
      <c r="C644" s="3"/>
      <c r="D644" s="111">
        <v>43653</v>
      </c>
      <c r="E644" s="111">
        <v>43653</v>
      </c>
      <c r="F644" s="14"/>
    </row>
    <row r="645" spans="1:6" x14ac:dyDescent="0.35">
      <c r="A645" s="52" t="s">
        <v>2377</v>
      </c>
      <c r="B645" s="7" t="s">
        <v>2378</v>
      </c>
      <c r="C645" s="3"/>
      <c r="D645" s="111">
        <v>43374</v>
      </c>
      <c r="E645" s="111">
        <v>43374</v>
      </c>
      <c r="F645" s="14"/>
    </row>
    <row r="646" spans="1:6" x14ac:dyDescent="0.35">
      <c r="A646" s="52" t="s">
        <v>2380</v>
      </c>
      <c r="B646" s="7" t="s">
        <v>2381</v>
      </c>
      <c r="C646" s="3"/>
      <c r="D646" s="111">
        <v>43497</v>
      </c>
      <c r="E646" s="111">
        <v>43497</v>
      </c>
      <c r="F646" s="14"/>
    </row>
    <row r="647" spans="1:6" x14ac:dyDescent="0.35">
      <c r="A647" s="52" t="s">
        <v>2384</v>
      </c>
      <c r="B647" s="7" t="s">
        <v>2385</v>
      </c>
      <c r="C647" s="3"/>
      <c r="D647" s="114">
        <v>43502</v>
      </c>
      <c r="E647" s="114">
        <v>43502</v>
      </c>
      <c r="F647" s="14"/>
    </row>
    <row r="648" spans="1:6" x14ac:dyDescent="0.35">
      <c r="A648" s="94" t="s">
        <v>2387</v>
      </c>
      <c r="B648" s="13" t="s">
        <v>2388</v>
      </c>
      <c r="C648" s="3"/>
      <c r="D648" s="111">
        <v>43677</v>
      </c>
      <c r="E648" s="111">
        <v>43677</v>
      </c>
      <c r="F648" s="14"/>
    </row>
    <row r="649" spans="1:6" x14ac:dyDescent="0.35">
      <c r="A649" s="94" t="s">
        <v>2390</v>
      </c>
      <c r="B649" s="13" t="s">
        <v>2391</v>
      </c>
      <c r="C649" s="3"/>
      <c r="D649" s="111">
        <v>43465</v>
      </c>
      <c r="E649" s="111">
        <v>43465</v>
      </c>
      <c r="F649" s="14"/>
    </row>
    <row r="650" spans="1:6" x14ac:dyDescent="0.35">
      <c r="A650" s="52" t="s">
        <v>2394</v>
      </c>
      <c r="B650" s="7" t="s">
        <v>2395</v>
      </c>
      <c r="C650" s="3"/>
      <c r="D650" s="111">
        <v>43380</v>
      </c>
      <c r="E650" s="111">
        <v>43380</v>
      </c>
      <c r="F650" s="14"/>
    </row>
    <row r="651" spans="1:6" x14ac:dyDescent="0.35">
      <c r="A651" s="52" t="s">
        <v>2397</v>
      </c>
      <c r="B651" s="7" t="s">
        <v>2398</v>
      </c>
      <c r="C651" s="3"/>
      <c r="D651" s="111">
        <v>43667</v>
      </c>
      <c r="E651" s="111">
        <v>43667</v>
      </c>
      <c r="F651" s="14"/>
    </row>
    <row r="652" spans="1:6" x14ac:dyDescent="0.35">
      <c r="A652" s="52" t="s">
        <v>2401</v>
      </c>
      <c r="B652" s="7" t="s">
        <v>2402</v>
      </c>
      <c r="C652" s="3"/>
      <c r="D652" s="111">
        <v>43677</v>
      </c>
      <c r="E652" s="111">
        <v>43677</v>
      </c>
      <c r="F652" s="14"/>
    </row>
    <row r="653" spans="1:6" x14ac:dyDescent="0.35">
      <c r="A653" s="52" t="s">
        <v>2404</v>
      </c>
      <c r="B653" s="7" t="s">
        <v>2405</v>
      </c>
      <c r="C653" s="3"/>
      <c r="D653" s="111">
        <v>43465</v>
      </c>
      <c r="E653" s="111">
        <v>43465</v>
      </c>
      <c r="F653" s="14"/>
    </row>
    <row r="654" spans="1:6" x14ac:dyDescent="0.35">
      <c r="A654" s="52" t="s">
        <v>2407</v>
      </c>
      <c r="B654" s="7" t="s">
        <v>2408</v>
      </c>
      <c r="C654" s="3"/>
      <c r="D654" s="111">
        <v>43684</v>
      </c>
      <c r="E654" s="111">
        <v>43684</v>
      </c>
      <c r="F654" s="14"/>
    </row>
    <row r="655" spans="1:6" x14ac:dyDescent="0.35">
      <c r="A655" s="52" t="s">
        <v>2410</v>
      </c>
      <c r="B655" s="7" t="s">
        <v>2411</v>
      </c>
      <c r="C655" s="3"/>
      <c r="D655" s="111">
        <v>43465</v>
      </c>
      <c r="E655" s="111">
        <v>43465</v>
      </c>
      <c r="F655" s="14"/>
    </row>
    <row r="656" spans="1:6" x14ac:dyDescent="0.35">
      <c r="A656" s="52" t="s">
        <v>2414</v>
      </c>
      <c r="B656" s="7" t="s">
        <v>2415</v>
      </c>
      <c r="C656" s="3"/>
      <c r="D656" s="111">
        <v>43677</v>
      </c>
      <c r="E656" s="111">
        <v>43677</v>
      </c>
      <c r="F656" s="14"/>
    </row>
    <row r="657" spans="1:6" x14ac:dyDescent="0.35">
      <c r="A657" s="52" t="s">
        <v>2418</v>
      </c>
      <c r="B657" s="7" t="s">
        <v>2419</v>
      </c>
      <c r="C657" s="3"/>
      <c r="D657" s="114">
        <v>43646</v>
      </c>
      <c r="E657" s="114">
        <v>43646</v>
      </c>
      <c r="F657" s="14"/>
    </row>
    <row r="658" spans="1:6" x14ac:dyDescent="0.35">
      <c r="A658" s="52" t="s">
        <v>2422</v>
      </c>
      <c r="B658" s="7" t="s">
        <v>2423</v>
      </c>
      <c r="C658" s="3"/>
      <c r="D658" s="111">
        <v>43555</v>
      </c>
      <c r="E658" s="111">
        <v>43555</v>
      </c>
      <c r="F658" s="14"/>
    </row>
    <row r="659" spans="1:6" x14ac:dyDescent="0.35">
      <c r="A659" s="94" t="s">
        <v>2426</v>
      </c>
      <c r="B659" s="7" t="s">
        <v>2427</v>
      </c>
      <c r="C659" s="3"/>
      <c r="D659" s="111">
        <v>43465</v>
      </c>
      <c r="E659" s="111">
        <v>43465</v>
      </c>
      <c r="F659" s="14"/>
    </row>
    <row r="660" spans="1:6" x14ac:dyDescent="0.35">
      <c r="A660" s="52" t="s">
        <v>2430</v>
      </c>
      <c r="B660" s="7" t="s">
        <v>2431</v>
      </c>
      <c r="C660" s="3"/>
      <c r="D660" s="111">
        <v>43465</v>
      </c>
      <c r="E660" s="111">
        <v>43465</v>
      </c>
      <c r="F660" s="14"/>
    </row>
    <row r="661" spans="1:6" x14ac:dyDescent="0.35">
      <c r="A661" s="94" t="s">
        <v>2433</v>
      </c>
      <c r="B661" s="13" t="s">
        <v>2434</v>
      </c>
      <c r="C661" s="3"/>
      <c r="D661" s="111">
        <v>43598</v>
      </c>
      <c r="E661" s="111">
        <v>43598</v>
      </c>
      <c r="F661" s="14"/>
    </row>
    <row r="662" spans="1:6" x14ac:dyDescent="0.35">
      <c r="A662" s="52" t="s">
        <v>2437</v>
      </c>
      <c r="B662" s="7" t="s">
        <v>2438</v>
      </c>
      <c r="C662" s="3"/>
      <c r="D662" s="111">
        <v>43708</v>
      </c>
      <c r="E662" s="111">
        <v>43708</v>
      </c>
      <c r="F662" s="14"/>
    </row>
    <row r="663" spans="1:6" x14ac:dyDescent="0.35">
      <c r="A663" s="94" t="s">
        <v>2441</v>
      </c>
      <c r="B663" s="13" t="s">
        <v>2442</v>
      </c>
      <c r="C663" s="3"/>
      <c r="D663" s="111">
        <v>43596</v>
      </c>
      <c r="E663" s="111">
        <v>43596</v>
      </c>
      <c r="F663" s="14"/>
    </row>
    <row r="664" spans="1:6" x14ac:dyDescent="0.35">
      <c r="A664" s="52" t="s">
        <v>2444</v>
      </c>
      <c r="B664" s="7" t="s">
        <v>2445</v>
      </c>
      <c r="C664" s="3"/>
      <c r="D664" s="111">
        <v>43555</v>
      </c>
      <c r="E664" s="111">
        <v>43555</v>
      </c>
      <c r="F664" s="14"/>
    </row>
    <row r="665" spans="1:6" x14ac:dyDescent="0.35">
      <c r="A665" s="52" t="s">
        <v>2448</v>
      </c>
      <c r="B665" s="7" t="s">
        <v>2449</v>
      </c>
      <c r="C665" s="1"/>
      <c r="D665" s="111">
        <v>43555</v>
      </c>
      <c r="E665" s="111">
        <v>43555</v>
      </c>
      <c r="F665" s="14"/>
    </row>
    <row r="666" spans="1:6" x14ac:dyDescent="0.35">
      <c r="A666" s="52" t="s">
        <v>2452</v>
      </c>
      <c r="B666" s="7" t="s">
        <v>2453</v>
      </c>
      <c r="C666" s="3"/>
      <c r="D666" s="111">
        <v>43466</v>
      </c>
      <c r="E666" s="111">
        <v>43466</v>
      </c>
      <c r="F666" s="14"/>
    </row>
    <row r="667" spans="1:6" x14ac:dyDescent="0.35">
      <c r="A667" s="52" t="s">
        <v>2456</v>
      </c>
      <c r="B667" s="7" t="s">
        <v>2457</v>
      </c>
      <c r="C667" s="3"/>
      <c r="D667" s="111">
        <v>43584</v>
      </c>
      <c r="E667" s="111">
        <v>43584</v>
      </c>
      <c r="F667" s="14"/>
    </row>
    <row r="668" spans="1:6" x14ac:dyDescent="0.35">
      <c r="A668" s="52" t="s">
        <v>2460</v>
      </c>
      <c r="B668" s="7" t="s">
        <v>2461</v>
      </c>
      <c r="C668" s="3"/>
      <c r="D668" s="111">
        <v>43677</v>
      </c>
      <c r="E668" s="111">
        <v>43677</v>
      </c>
      <c r="F668" s="14"/>
    </row>
    <row r="669" spans="1:6" x14ac:dyDescent="0.35">
      <c r="A669" s="52" t="s">
        <v>2464</v>
      </c>
      <c r="B669" s="7" t="s">
        <v>2465</v>
      </c>
      <c r="C669" s="3"/>
      <c r="D669" s="111">
        <v>43508</v>
      </c>
      <c r="E669" s="111">
        <v>43508</v>
      </c>
      <c r="F669" s="14"/>
    </row>
    <row r="670" spans="1:6" x14ac:dyDescent="0.35">
      <c r="A670" s="52" t="s">
        <v>2467</v>
      </c>
      <c r="B670" s="7" t="s">
        <v>2468</v>
      </c>
      <c r="C670" s="3"/>
      <c r="D670" s="110">
        <v>43365</v>
      </c>
      <c r="E670" s="110">
        <v>43365</v>
      </c>
      <c r="F670" s="14"/>
    </row>
    <row r="671" spans="1:6" x14ac:dyDescent="0.35">
      <c r="A671" s="52" t="s">
        <v>2471</v>
      </c>
      <c r="B671" s="7" t="s">
        <v>2472</v>
      </c>
      <c r="C671" s="3"/>
      <c r="D671" s="111">
        <v>43376</v>
      </c>
      <c r="E671" s="111">
        <v>43376</v>
      </c>
      <c r="F671" s="14"/>
    </row>
    <row r="672" spans="1:6" x14ac:dyDescent="0.35">
      <c r="A672" s="52" t="s">
        <v>2474</v>
      </c>
      <c r="B672" s="7" t="s">
        <v>2475</v>
      </c>
      <c r="C672" s="3"/>
      <c r="D672" s="114">
        <v>43697</v>
      </c>
      <c r="E672" s="114">
        <v>43697</v>
      </c>
      <c r="F672" s="14"/>
    </row>
    <row r="673" spans="1:6" x14ac:dyDescent="0.35">
      <c r="A673" s="52" t="s">
        <v>2477</v>
      </c>
      <c r="B673" s="7" t="s">
        <v>2478</v>
      </c>
      <c r="C673" s="3"/>
      <c r="D673" s="111">
        <v>43484</v>
      </c>
      <c r="E673" s="111">
        <v>43484</v>
      </c>
      <c r="F673" s="14"/>
    </row>
    <row r="674" spans="1:6" x14ac:dyDescent="0.35">
      <c r="A674" s="95" t="s">
        <v>2480</v>
      </c>
      <c r="B674" s="11" t="s">
        <v>2481</v>
      </c>
      <c r="C674" s="3"/>
      <c r="D674" s="111">
        <v>43437</v>
      </c>
      <c r="E674" s="111">
        <v>43437</v>
      </c>
      <c r="F674" s="14"/>
    </row>
    <row r="675" spans="1:6" x14ac:dyDescent="0.35">
      <c r="A675" s="52" t="s">
        <v>2484</v>
      </c>
      <c r="B675" s="7" t="s">
        <v>2485</v>
      </c>
      <c r="C675" s="3"/>
      <c r="D675" s="111">
        <v>43542</v>
      </c>
      <c r="E675" s="111">
        <v>43542</v>
      </c>
      <c r="F675" s="14"/>
    </row>
    <row r="676" spans="1:6" x14ac:dyDescent="0.35">
      <c r="A676" s="52" t="s">
        <v>2488</v>
      </c>
      <c r="B676" s="7" t="s">
        <v>2489</v>
      </c>
      <c r="C676" s="3"/>
      <c r="D676" s="111">
        <v>43555</v>
      </c>
      <c r="E676" s="111">
        <v>43555</v>
      </c>
      <c r="F676" s="14"/>
    </row>
    <row r="677" spans="1:6" x14ac:dyDescent="0.35">
      <c r="A677" s="52" t="s">
        <v>2491</v>
      </c>
      <c r="B677" s="7" t="s">
        <v>2492</v>
      </c>
      <c r="C677" s="3"/>
      <c r="D677" s="111">
        <v>43738</v>
      </c>
      <c r="E677" s="111">
        <v>43738</v>
      </c>
      <c r="F677" s="14"/>
    </row>
    <row r="678" spans="1:6" x14ac:dyDescent="0.35">
      <c r="A678" s="52" t="s">
        <v>2496</v>
      </c>
      <c r="B678" s="7" t="s">
        <v>2497</v>
      </c>
      <c r="C678" s="3"/>
      <c r="D678" s="110">
        <v>43367</v>
      </c>
      <c r="E678" s="110">
        <v>43367</v>
      </c>
      <c r="F678" s="14"/>
    </row>
    <row r="679" spans="1:6" x14ac:dyDescent="0.35">
      <c r="A679" s="52" t="s">
        <v>2499</v>
      </c>
      <c r="B679" s="7" t="s">
        <v>2500</v>
      </c>
      <c r="C679" s="3"/>
      <c r="D679" s="111">
        <v>43646</v>
      </c>
      <c r="E679" s="111">
        <v>43646</v>
      </c>
      <c r="F679" s="14"/>
    </row>
    <row r="680" spans="1:6" x14ac:dyDescent="0.35">
      <c r="A680" s="52" t="s">
        <v>2503</v>
      </c>
      <c r="B680" s="7" t="s">
        <v>2504</v>
      </c>
      <c r="C680" s="3"/>
      <c r="D680" s="111">
        <v>43650</v>
      </c>
      <c r="E680" s="111">
        <v>43650</v>
      </c>
      <c r="F680" s="14"/>
    </row>
    <row r="681" spans="1:6" x14ac:dyDescent="0.35">
      <c r="A681" s="52" t="s">
        <v>2507</v>
      </c>
      <c r="B681" s="7" t="s">
        <v>2508</v>
      </c>
      <c r="C681" s="3"/>
      <c r="D681" s="111">
        <v>43646</v>
      </c>
      <c r="E681" s="111">
        <v>43646</v>
      </c>
      <c r="F681" s="14"/>
    </row>
    <row r="682" spans="1:6" x14ac:dyDescent="0.35">
      <c r="A682" s="52" t="s">
        <v>2510</v>
      </c>
      <c r="B682" s="7" t="s">
        <v>2511</v>
      </c>
      <c r="C682" s="3"/>
      <c r="D682" s="110">
        <v>43373</v>
      </c>
      <c r="E682" s="110">
        <v>43373</v>
      </c>
      <c r="F682" s="14"/>
    </row>
    <row r="683" spans="1:6" x14ac:dyDescent="0.35">
      <c r="A683" s="95" t="s">
        <v>2514</v>
      </c>
      <c r="B683" s="11" t="s">
        <v>2515</v>
      </c>
      <c r="C683" s="3"/>
      <c r="D683" s="111">
        <v>43399</v>
      </c>
      <c r="E683" s="111">
        <v>43399</v>
      </c>
      <c r="F683" s="14"/>
    </row>
    <row r="684" spans="1:6" x14ac:dyDescent="0.35">
      <c r="A684" s="52" t="s">
        <v>2518</v>
      </c>
      <c r="B684" s="7" t="s">
        <v>2519</v>
      </c>
      <c r="C684" s="3"/>
      <c r="D684" s="111">
        <v>43554</v>
      </c>
      <c r="E684" s="111">
        <v>43554</v>
      </c>
      <c r="F684" s="14"/>
    </row>
    <row r="685" spans="1:6" x14ac:dyDescent="0.35">
      <c r="A685" s="52" t="s">
        <v>2522</v>
      </c>
      <c r="B685" s="7" t="s">
        <v>2523</v>
      </c>
      <c r="C685" s="3"/>
      <c r="D685" s="111">
        <v>43466</v>
      </c>
      <c r="E685" s="111">
        <v>43466</v>
      </c>
      <c r="F685" s="14"/>
    </row>
    <row r="686" spans="1:6" x14ac:dyDescent="0.35">
      <c r="A686" s="52" t="s">
        <v>2526</v>
      </c>
      <c r="B686" s="7" t="s">
        <v>2527</v>
      </c>
      <c r="C686" s="3"/>
      <c r="D686" s="110">
        <v>43373</v>
      </c>
      <c r="E686" s="110">
        <v>43373</v>
      </c>
      <c r="F686" s="14"/>
    </row>
    <row r="687" spans="1:6" x14ac:dyDescent="0.35">
      <c r="A687" s="52" t="s">
        <v>2529</v>
      </c>
      <c r="B687" s="7" t="s">
        <v>2530</v>
      </c>
      <c r="C687" s="3"/>
      <c r="D687" s="111">
        <v>43538</v>
      </c>
      <c r="E687" s="111">
        <v>43538</v>
      </c>
      <c r="F687" s="14"/>
    </row>
    <row r="688" spans="1:6" x14ac:dyDescent="0.35">
      <c r="A688" s="52" t="s">
        <v>2532</v>
      </c>
      <c r="B688" s="7" t="s">
        <v>2533</v>
      </c>
      <c r="C688" s="3"/>
      <c r="D688" s="111">
        <v>43418</v>
      </c>
      <c r="E688" s="111">
        <v>43418</v>
      </c>
      <c r="F688" s="14"/>
    </row>
    <row r="689" spans="1:6" x14ac:dyDescent="0.35">
      <c r="A689" s="52" t="s">
        <v>2535</v>
      </c>
      <c r="B689" s="7" t="s">
        <v>2536</v>
      </c>
      <c r="C689" s="1"/>
      <c r="D689" s="111">
        <v>43646</v>
      </c>
      <c r="E689" s="111">
        <v>43646</v>
      </c>
      <c r="F689" s="14"/>
    </row>
    <row r="690" spans="1:6" x14ac:dyDescent="0.35">
      <c r="A690" s="52" t="s">
        <v>2538</v>
      </c>
      <c r="B690" s="7" t="s">
        <v>2539</v>
      </c>
      <c r="C690" s="3"/>
      <c r="D690" s="111">
        <v>43484</v>
      </c>
      <c r="E690" s="111">
        <v>43484</v>
      </c>
      <c r="F690" s="14"/>
    </row>
    <row r="691" spans="1:6" x14ac:dyDescent="0.35">
      <c r="A691" s="52" t="s">
        <v>2541</v>
      </c>
      <c r="B691" s="7" t="s">
        <v>2542</v>
      </c>
      <c r="C691" s="3"/>
      <c r="D691" s="111">
        <v>43647</v>
      </c>
      <c r="E691" s="111">
        <v>43647</v>
      </c>
      <c r="F691" s="14"/>
    </row>
    <row r="692" spans="1:6" x14ac:dyDescent="0.35">
      <c r="A692" s="52" t="s">
        <v>2545</v>
      </c>
      <c r="B692" s="7" t="s">
        <v>2546</v>
      </c>
      <c r="C692" s="3"/>
      <c r="D692" s="111">
        <v>43465</v>
      </c>
      <c r="E692" s="111">
        <v>43465</v>
      </c>
      <c r="F692" s="14"/>
    </row>
    <row r="693" spans="1:6" x14ac:dyDescent="0.35">
      <c r="A693" s="52" t="s">
        <v>2548</v>
      </c>
      <c r="B693" s="7" t="s">
        <v>2549</v>
      </c>
      <c r="C693" s="3"/>
      <c r="D693" s="110">
        <v>43373</v>
      </c>
      <c r="E693" s="110">
        <v>43373</v>
      </c>
      <c r="F693" s="26"/>
    </row>
    <row r="694" spans="1:6" x14ac:dyDescent="0.35">
      <c r="A694" s="52" t="s">
        <v>2551</v>
      </c>
      <c r="B694" s="7" t="s">
        <v>2552</v>
      </c>
      <c r="C694" s="3"/>
      <c r="D694" s="111">
        <v>43660</v>
      </c>
      <c r="E694" s="111">
        <v>43660</v>
      </c>
      <c r="F694" s="14"/>
    </row>
    <row r="695" spans="1:6" x14ac:dyDescent="0.35">
      <c r="A695" s="52" t="s">
        <v>2554</v>
      </c>
      <c r="B695" s="7" t="s">
        <v>2555</v>
      </c>
      <c r="C695" s="3"/>
      <c r="D695" s="111">
        <v>43465</v>
      </c>
      <c r="E695" s="111">
        <v>43465</v>
      </c>
      <c r="F695" s="14"/>
    </row>
    <row r="696" spans="1:6" x14ac:dyDescent="0.35">
      <c r="A696" s="52" t="s">
        <v>2558</v>
      </c>
      <c r="B696" s="7" t="s">
        <v>2559</v>
      </c>
      <c r="C696" s="3"/>
      <c r="D696" s="111">
        <v>43457</v>
      </c>
      <c r="E696" s="111">
        <v>43457</v>
      </c>
      <c r="F696" s="14"/>
    </row>
    <row r="697" spans="1:6" x14ac:dyDescent="0.35">
      <c r="A697" s="52" t="s">
        <v>2562</v>
      </c>
      <c r="B697" s="7" t="s">
        <v>2563</v>
      </c>
      <c r="C697" s="3"/>
      <c r="D697" s="111">
        <v>43398</v>
      </c>
      <c r="E697" s="111">
        <v>43398</v>
      </c>
      <c r="F697" s="14"/>
    </row>
    <row r="698" spans="1:6" x14ac:dyDescent="0.35">
      <c r="A698" s="52" t="s">
        <v>2565</v>
      </c>
      <c r="B698" s="7" t="s">
        <v>2566</v>
      </c>
      <c r="C698" s="3"/>
      <c r="D698" s="111">
        <v>43556</v>
      </c>
      <c r="E698" s="111">
        <v>43556</v>
      </c>
      <c r="F698" s="14"/>
    </row>
    <row r="699" spans="1:6" x14ac:dyDescent="0.35">
      <c r="A699" s="52" t="s">
        <v>2569</v>
      </c>
      <c r="B699" s="7" t="s">
        <v>2570</v>
      </c>
      <c r="C699" s="3"/>
      <c r="D699" s="110">
        <v>43312</v>
      </c>
      <c r="E699" s="110">
        <v>43312</v>
      </c>
      <c r="F699" s="14"/>
    </row>
    <row r="700" spans="1:6" x14ac:dyDescent="0.35">
      <c r="A700" s="52" t="s">
        <v>2573</v>
      </c>
      <c r="B700" s="7" t="s">
        <v>2574</v>
      </c>
      <c r="C700" s="3"/>
      <c r="D700" s="111">
        <v>43646</v>
      </c>
      <c r="E700" s="111">
        <v>43646</v>
      </c>
      <c r="F700" s="14"/>
    </row>
    <row r="701" spans="1:6" x14ac:dyDescent="0.35">
      <c r="A701" s="52" t="s">
        <v>2577</v>
      </c>
      <c r="B701" s="7" t="s">
        <v>2578</v>
      </c>
      <c r="C701" s="3"/>
      <c r="D701" s="111">
        <v>43574</v>
      </c>
      <c r="E701" s="111">
        <v>43574</v>
      </c>
      <c r="F701" s="14"/>
    </row>
    <row r="702" spans="1:6" x14ac:dyDescent="0.35">
      <c r="A702" s="52" t="s">
        <v>2581</v>
      </c>
      <c r="B702" s="7" t="s">
        <v>2582</v>
      </c>
      <c r="C702" s="3"/>
      <c r="D702" s="111">
        <v>43431</v>
      </c>
      <c r="E702" s="111">
        <v>43431</v>
      </c>
      <c r="F702" s="14"/>
    </row>
    <row r="703" spans="1:6" x14ac:dyDescent="0.35">
      <c r="A703" s="52" t="s">
        <v>2586</v>
      </c>
      <c r="B703" s="7" t="s">
        <v>2587</v>
      </c>
      <c r="C703" s="3"/>
      <c r="D703" s="111">
        <v>43662</v>
      </c>
      <c r="E703" s="111">
        <v>43662</v>
      </c>
      <c r="F703" s="14"/>
    </row>
    <row r="704" spans="1:6" x14ac:dyDescent="0.35">
      <c r="A704" s="52" t="s">
        <v>2589</v>
      </c>
      <c r="B704" s="6" t="s">
        <v>2590</v>
      </c>
      <c r="C704" s="3"/>
      <c r="D704" s="111">
        <v>43617</v>
      </c>
      <c r="E704" s="111">
        <v>43617</v>
      </c>
      <c r="F704" s="14"/>
    </row>
    <row r="705" spans="1:7" x14ac:dyDescent="0.35">
      <c r="A705" s="52" t="s">
        <v>2592</v>
      </c>
      <c r="B705" s="7" t="s">
        <v>2593</v>
      </c>
      <c r="C705" s="3"/>
      <c r="D705" s="111">
        <v>43465</v>
      </c>
      <c r="E705" s="111">
        <v>43465</v>
      </c>
      <c r="F705" s="14"/>
    </row>
    <row r="706" spans="1:7" x14ac:dyDescent="0.35">
      <c r="A706" s="52" t="s">
        <v>2596</v>
      </c>
      <c r="B706" s="7" t="s">
        <v>2597</v>
      </c>
      <c r="C706" s="3"/>
      <c r="D706" s="114">
        <v>43555</v>
      </c>
      <c r="E706" s="114">
        <v>43555</v>
      </c>
      <c r="F706" s="23"/>
    </row>
    <row r="707" spans="1:7" x14ac:dyDescent="0.35">
      <c r="A707" s="94" t="s">
        <v>2600</v>
      </c>
      <c r="B707" s="13" t="s">
        <v>2601</v>
      </c>
      <c r="C707" s="12"/>
      <c r="D707" s="111">
        <v>43465</v>
      </c>
      <c r="E707" s="111">
        <v>43465</v>
      </c>
      <c r="F707" s="14"/>
      <c r="G707" t="s">
        <v>2926</v>
      </c>
    </row>
    <row r="708" spans="1:7" x14ac:dyDescent="0.35">
      <c r="A708" s="52" t="s">
        <v>2604</v>
      </c>
      <c r="B708" s="7" t="s">
        <v>2605</v>
      </c>
      <c r="C708" s="3"/>
      <c r="D708" s="110">
        <v>43344</v>
      </c>
      <c r="E708" s="110">
        <v>43344</v>
      </c>
      <c r="F708" s="14"/>
    </row>
    <row r="709" spans="1:7" x14ac:dyDescent="0.35">
      <c r="A709" s="52" t="s">
        <v>2608</v>
      </c>
      <c r="B709" s="7" t="s">
        <v>2609</v>
      </c>
      <c r="C709" s="1"/>
      <c r="D709" s="111">
        <v>43513</v>
      </c>
      <c r="E709" s="111">
        <v>43513</v>
      </c>
      <c r="F709" s="14"/>
    </row>
    <row r="710" spans="1:7" x14ac:dyDescent="0.35">
      <c r="A710" s="52" t="s">
        <v>2611</v>
      </c>
      <c r="B710" s="7" t="s">
        <v>2612</v>
      </c>
      <c r="C710" s="3"/>
      <c r="D710" s="111">
        <v>43553</v>
      </c>
      <c r="E710" s="111">
        <v>43553</v>
      </c>
      <c r="F710" s="14"/>
    </row>
    <row r="711" spans="1:7" x14ac:dyDescent="0.35">
      <c r="A711" s="52" t="s">
        <v>2615</v>
      </c>
      <c r="B711" s="7" t="s">
        <v>2616</v>
      </c>
      <c r="C711" s="3"/>
      <c r="D711" s="110">
        <v>43373</v>
      </c>
      <c r="E711" s="110">
        <v>43373</v>
      </c>
      <c r="F711" s="14"/>
    </row>
    <row r="712" spans="1:7" x14ac:dyDescent="0.35">
      <c r="A712" s="52" t="s">
        <v>2619</v>
      </c>
      <c r="B712" s="7" t="s">
        <v>2620</v>
      </c>
      <c r="C712" s="3"/>
      <c r="D712" s="111">
        <v>43625</v>
      </c>
      <c r="E712" s="111">
        <v>43625</v>
      </c>
      <c r="F712" s="14"/>
    </row>
    <row r="713" spans="1:7" x14ac:dyDescent="0.35">
      <c r="A713" s="52" t="s">
        <v>2623</v>
      </c>
      <c r="B713" s="7" t="s">
        <v>2624</v>
      </c>
      <c r="C713" s="3"/>
      <c r="D713" s="111">
        <v>43374</v>
      </c>
      <c r="E713" s="111">
        <v>43374</v>
      </c>
      <c r="F713" s="26"/>
    </row>
    <row r="714" spans="1:7" x14ac:dyDescent="0.35">
      <c r="A714" s="52" t="s">
        <v>2627</v>
      </c>
      <c r="B714" s="7" t="s">
        <v>2628</v>
      </c>
      <c r="C714" s="3"/>
      <c r="D714" s="111">
        <v>43538</v>
      </c>
      <c r="E714" s="111">
        <v>43538</v>
      </c>
      <c r="F714" s="23"/>
    </row>
    <row r="715" spans="1:7" x14ac:dyDescent="0.35">
      <c r="A715" s="94" t="s">
        <v>2631</v>
      </c>
      <c r="B715" s="13" t="s">
        <v>2632</v>
      </c>
      <c r="C715" s="12"/>
      <c r="D715" s="111">
        <v>43464</v>
      </c>
      <c r="E715" s="111">
        <v>43464</v>
      </c>
      <c r="F715" s="14"/>
    </row>
    <row r="716" spans="1:7" x14ac:dyDescent="0.35">
      <c r="A716" s="52" t="s">
        <v>2635</v>
      </c>
      <c r="B716" s="7" t="s">
        <v>2636</v>
      </c>
      <c r="C716" s="3"/>
      <c r="D716" s="110">
        <v>43372</v>
      </c>
      <c r="E716" s="110">
        <v>43372</v>
      </c>
      <c r="F716" s="14"/>
    </row>
    <row r="717" spans="1:7" x14ac:dyDescent="0.35">
      <c r="A717" s="52" t="s">
        <v>2639</v>
      </c>
      <c r="B717" s="7" t="s">
        <v>2640</v>
      </c>
      <c r="C717" s="3"/>
      <c r="D717" s="111">
        <v>43680</v>
      </c>
      <c r="E717" s="111">
        <v>43680</v>
      </c>
      <c r="F717" s="14"/>
    </row>
    <row r="718" spans="1:7" x14ac:dyDescent="0.35">
      <c r="A718" s="52" t="s">
        <v>2643</v>
      </c>
      <c r="B718" s="7" t="s">
        <v>2644</v>
      </c>
      <c r="C718" s="3"/>
      <c r="D718" s="111">
        <v>43553</v>
      </c>
      <c r="E718" s="111">
        <v>43553</v>
      </c>
      <c r="F718" s="14"/>
    </row>
    <row r="719" spans="1:7" x14ac:dyDescent="0.35">
      <c r="A719" s="27" t="s">
        <v>2646</v>
      </c>
      <c r="B719" s="13" t="s">
        <v>2647</v>
      </c>
      <c r="C719" s="3"/>
      <c r="D719" s="111">
        <v>43554</v>
      </c>
      <c r="E719" s="111">
        <v>43554</v>
      </c>
      <c r="F719" s="14"/>
    </row>
    <row r="720" spans="1:7" ht="15.75" customHeight="1" x14ac:dyDescent="0.35">
      <c r="A720" s="52" t="s">
        <v>2650</v>
      </c>
      <c r="B720" s="7" t="s">
        <v>2651</v>
      </c>
      <c r="C720" s="3"/>
      <c r="D720" s="111">
        <v>43452</v>
      </c>
      <c r="E720" s="111">
        <v>43452</v>
      </c>
      <c r="F720" s="14"/>
    </row>
    <row r="721" spans="1:7" x14ac:dyDescent="0.35">
      <c r="A721" s="52" t="s">
        <v>2653</v>
      </c>
      <c r="B721" s="7" t="s">
        <v>2654</v>
      </c>
      <c r="C721" s="3"/>
      <c r="D721" s="111">
        <v>43692</v>
      </c>
      <c r="E721" s="111">
        <v>43692</v>
      </c>
      <c r="F721" s="14"/>
    </row>
    <row r="722" spans="1:7" x14ac:dyDescent="0.35">
      <c r="A722" s="52" t="s">
        <v>2657</v>
      </c>
      <c r="B722" s="7" t="s">
        <v>2658</v>
      </c>
      <c r="C722" s="3"/>
      <c r="D722" s="111">
        <v>43543</v>
      </c>
      <c r="E722" s="111">
        <v>43543</v>
      </c>
      <c r="F722" s="23"/>
    </row>
    <row r="723" spans="1:7" x14ac:dyDescent="0.35">
      <c r="A723" s="94" t="s">
        <v>2661</v>
      </c>
      <c r="B723" s="13" t="s">
        <v>2662</v>
      </c>
      <c r="C723" s="12"/>
      <c r="D723" s="111">
        <v>43542</v>
      </c>
      <c r="E723" s="111">
        <v>43542</v>
      </c>
      <c r="F723" s="26"/>
    </row>
    <row r="724" spans="1:7" x14ac:dyDescent="0.35">
      <c r="A724" s="52" t="s">
        <v>2665</v>
      </c>
      <c r="B724" s="7" t="s">
        <v>2666</v>
      </c>
      <c r="C724" s="3"/>
      <c r="D724" s="110">
        <v>43292</v>
      </c>
      <c r="E724" s="110">
        <v>43292</v>
      </c>
      <c r="F724" s="14"/>
    </row>
    <row r="725" spans="1:7" x14ac:dyDescent="0.35">
      <c r="A725" s="52" t="s">
        <v>2670</v>
      </c>
      <c r="B725" s="7" t="s">
        <v>2671</v>
      </c>
      <c r="C725" s="3"/>
      <c r="D725" s="111">
        <v>43555</v>
      </c>
      <c r="E725" s="111">
        <v>43555</v>
      </c>
      <c r="F725" s="14"/>
    </row>
    <row r="726" spans="1:7" x14ac:dyDescent="0.35">
      <c r="A726" s="52" t="s">
        <v>2675</v>
      </c>
      <c r="B726" s="7" t="s">
        <v>2676</v>
      </c>
      <c r="C726" s="3"/>
      <c r="D726" s="111">
        <v>43499</v>
      </c>
      <c r="E726" s="111">
        <v>43499</v>
      </c>
      <c r="F726" s="14"/>
    </row>
    <row r="727" spans="1:7" x14ac:dyDescent="0.35">
      <c r="A727" s="52" t="s">
        <v>2679</v>
      </c>
      <c r="B727" s="7" t="s">
        <v>2680</v>
      </c>
      <c r="C727" s="3"/>
      <c r="D727" s="110">
        <v>43372</v>
      </c>
      <c r="E727" s="110">
        <v>43372</v>
      </c>
      <c r="F727" s="14"/>
    </row>
    <row r="728" spans="1:7" x14ac:dyDescent="0.35">
      <c r="A728" s="52" t="s">
        <v>2683</v>
      </c>
      <c r="B728" s="7" t="s">
        <v>2684</v>
      </c>
      <c r="C728" s="3"/>
      <c r="D728" s="111">
        <v>43524</v>
      </c>
      <c r="E728" s="111">
        <v>43524</v>
      </c>
      <c r="F728" s="14"/>
    </row>
    <row r="729" spans="1:7" x14ac:dyDescent="0.35">
      <c r="A729" s="52" t="s">
        <v>2687</v>
      </c>
      <c r="B729" s="7" t="s">
        <v>2688</v>
      </c>
      <c r="C729" s="1"/>
      <c r="D729" s="110">
        <v>43373</v>
      </c>
      <c r="E729" s="110">
        <v>43373</v>
      </c>
      <c r="F729" s="14"/>
    </row>
    <row r="730" spans="1:7" ht="15" customHeight="1" x14ac:dyDescent="0.35">
      <c r="A730" s="52" t="s">
        <v>2691</v>
      </c>
      <c r="B730" s="7" t="s">
        <v>2692</v>
      </c>
      <c r="C730" s="3"/>
      <c r="D730" s="114">
        <v>43466</v>
      </c>
      <c r="E730" s="114">
        <v>43466</v>
      </c>
      <c r="F730" s="14"/>
      <c r="G730" t="s">
        <v>2927</v>
      </c>
    </row>
    <row r="731" spans="1:7" s="128" customFormat="1" x14ac:dyDescent="0.35">
      <c r="A731" s="41" t="s">
        <v>2695</v>
      </c>
      <c r="B731" s="34" t="s">
        <v>2696</v>
      </c>
      <c r="C731" s="3"/>
      <c r="D731" s="110">
        <v>43373</v>
      </c>
      <c r="E731" s="110">
        <v>43647</v>
      </c>
      <c r="F731" s="3"/>
      <c r="G731" s="128" t="s">
        <v>2928</v>
      </c>
    </row>
    <row r="732" spans="1:7" x14ac:dyDescent="0.35">
      <c r="C732" s="3"/>
      <c r="D732" s="111"/>
      <c r="E732" s="111"/>
      <c r="F732" s="3"/>
    </row>
    <row r="733" spans="1:7" x14ac:dyDescent="0.35">
      <c r="C733" s="3"/>
      <c r="D733" s="111"/>
      <c r="E733" s="111"/>
      <c r="F733" s="3"/>
    </row>
    <row r="734" spans="1:7" x14ac:dyDescent="0.35">
      <c r="C734" s="3"/>
      <c r="D734" s="111"/>
      <c r="E734" s="111"/>
      <c r="F734" s="3"/>
    </row>
    <row r="735" spans="1:7" x14ac:dyDescent="0.35">
      <c r="C735" s="3"/>
      <c r="D735" s="111"/>
      <c r="E735" s="111"/>
      <c r="F735" s="3"/>
    </row>
    <row r="736" spans="1:7" x14ac:dyDescent="0.35">
      <c r="C736" s="3"/>
      <c r="D736" s="111"/>
      <c r="E736" s="111"/>
      <c r="F736" s="3"/>
    </row>
    <row r="737" spans="3:6" x14ac:dyDescent="0.35">
      <c r="C737" s="3"/>
      <c r="D737" s="111"/>
      <c r="E737" s="111"/>
      <c r="F737" s="3"/>
    </row>
    <row r="738" spans="3:6" x14ac:dyDescent="0.35">
      <c r="C738" s="3"/>
      <c r="D738" s="111"/>
      <c r="E738" s="111"/>
      <c r="F738" s="3"/>
    </row>
    <row r="739" spans="3:6" x14ac:dyDescent="0.35">
      <c r="C739" s="3"/>
      <c r="D739" s="111"/>
      <c r="E739" s="111"/>
      <c r="F739" s="3"/>
    </row>
    <row r="740" spans="3:6" x14ac:dyDescent="0.35">
      <c r="C740" s="3"/>
      <c r="D740" s="111"/>
      <c r="E740" s="111"/>
      <c r="F740" s="3"/>
    </row>
    <row r="741" spans="3:6" x14ac:dyDescent="0.35">
      <c r="C741" s="3"/>
      <c r="D741" s="111"/>
      <c r="E741" s="111"/>
      <c r="F741" s="3"/>
    </row>
    <row r="742" spans="3:6" x14ac:dyDescent="0.35">
      <c r="C742" s="3"/>
      <c r="D742" s="111"/>
      <c r="E742" s="111"/>
      <c r="F742" s="3"/>
    </row>
    <row r="743" spans="3:6" x14ac:dyDescent="0.35">
      <c r="C743" s="3"/>
      <c r="D743" s="111"/>
      <c r="E743" s="111"/>
      <c r="F743" s="3"/>
    </row>
    <row r="744" spans="3:6" x14ac:dyDescent="0.35">
      <c r="C744" s="3"/>
      <c r="D744" s="111"/>
      <c r="E744" s="111"/>
      <c r="F744" s="3"/>
    </row>
    <row r="745" spans="3:6" x14ac:dyDescent="0.35">
      <c r="C745" s="3"/>
      <c r="D745" s="111"/>
      <c r="E745" s="111"/>
      <c r="F745" s="3"/>
    </row>
    <row r="746" spans="3:6" x14ac:dyDescent="0.35">
      <c r="C746" s="3"/>
      <c r="D746" s="111"/>
      <c r="E746" s="111"/>
      <c r="F746" s="3"/>
    </row>
    <row r="747" spans="3:6" x14ac:dyDescent="0.35">
      <c r="C747" s="3"/>
      <c r="D747" s="111"/>
      <c r="E747" s="111"/>
      <c r="F747" s="3"/>
    </row>
    <row r="748" spans="3:6" x14ac:dyDescent="0.35">
      <c r="C748" s="3"/>
      <c r="D748" s="111"/>
      <c r="E748" s="111"/>
      <c r="F748" s="3"/>
    </row>
    <row r="749" spans="3:6" x14ac:dyDescent="0.35">
      <c r="C749" s="3"/>
      <c r="D749" s="111"/>
      <c r="E749" s="111"/>
      <c r="F749" s="3"/>
    </row>
    <row r="750" spans="3:6" x14ac:dyDescent="0.35">
      <c r="C750" s="3"/>
      <c r="D750" s="111"/>
      <c r="E750" s="111"/>
      <c r="F750" s="3"/>
    </row>
    <row r="751" spans="3:6" x14ac:dyDescent="0.35">
      <c r="C751" s="3"/>
      <c r="D751" s="111"/>
      <c r="E751" s="111"/>
      <c r="F751" s="3"/>
    </row>
    <row r="752" spans="3:6" x14ac:dyDescent="0.35">
      <c r="C752" s="3"/>
      <c r="D752" s="111"/>
      <c r="E752" s="111"/>
      <c r="F752" s="3"/>
    </row>
    <row r="753" spans="3:6" x14ac:dyDescent="0.35">
      <c r="C753" s="3"/>
      <c r="D753" s="111"/>
      <c r="E753" s="111"/>
      <c r="F753" s="3"/>
    </row>
    <row r="754" spans="3:6" x14ac:dyDescent="0.35">
      <c r="C754" s="3"/>
      <c r="D754" s="111"/>
      <c r="E754" s="111"/>
      <c r="F754" s="3"/>
    </row>
    <row r="755" spans="3:6" x14ac:dyDescent="0.35">
      <c r="C755" s="3"/>
      <c r="D755" s="111"/>
      <c r="E755" s="111"/>
      <c r="F755" s="3"/>
    </row>
    <row r="756" spans="3:6" x14ac:dyDescent="0.35">
      <c r="C756" s="3"/>
      <c r="D756" s="111"/>
      <c r="E756" s="111"/>
      <c r="F756" s="3"/>
    </row>
    <row r="757" spans="3:6" x14ac:dyDescent="0.35">
      <c r="C757" s="3"/>
      <c r="D757" s="111"/>
      <c r="E757" s="111"/>
      <c r="F757" s="3"/>
    </row>
    <row r="758" spans="3:6" x14ac:dyDescent="0.35">
      <c r="C758" s="3"/>
      <c r="D758" s="111"/>
      <c r="E758" s="111"/>
      <c r="F758" s="3"/>
    </row>
    <row r="759" spans="3:6" x14ac:dyDescent="0.35">
      <c r="C759" s="3"/>
      <c r="D759" s="111"/>
      <c r="E759" s="111"/>
      <c r="F759" s="3"/>
    </row>
    <row r="760" spans="3:6" x14ac:dyDescent="0.35">
      <c r="C760" s="3"/>
      <c r="D760" s="111"/>
      <c r="E760" s="111"/>
      <c r="F760" s="3"/>
    </row>
    <row r="761" spans="3:6" x14ac:dyDescent="0.35">
      <c r="C761" s="3"/>
      <c r="D761" s="111"/>
      <c r="E761" s="111"/>
      <c r="F761" s="3"/>
    </row>
    <row r="762" spans="3:6" x14ac:dyDescent="0.35">
      <c r="C762" s="3"/>
      <c r="D762" s="111"/>
      <c r="E762" s="111"/>
      <c r="F762" s="3"/>
    </row>
    <row r="763" spans="3:6" x14ac:dyDescent="0.35">
      <c r="C763" s="3"/>
      <c r="D763" s="111"/>
      <c r="E763" s="111"/>
      <c r="F763" s="3"/>
    </row>
    <row r="764" spans="3:6" x14ac:dyDescent="0.35">
      <c r="C764" s="3"/>
      <c r="D764" s="111"/>
      <c r="E764" s="111"/>
      <c r="F764" s="3"/>
    </row>
    <row r="765" spans="3:6" x14ac:dyDescent="0.35">
      <c r="C765" s="3"/>
      <c r="D765" s="111"/>
      <c r="E765" s="111"/>
      <c r="F765" s="3"/>
    </row>
    <row r="766" spans="3:6" x14ac:dyDescent="0.35">
      <c r="C766" s="3"/>
      <c r="D766" s="111"/>
      <c r="E766" s="111"/>
      <c r="F766" s="3"/>
    </row>
    <row r="767" spans="3:6" x14ac:dyDescent="0.35">
      <c r="C767" s="3"/>
      <c r="D767" s="111"/>
      <c r="E767" s="111"/>
      <c r="F767" s="3"/>
    </row>
    <row r="768" spans="3:6" x14ac:dyDescent="0.35">
      <c r="C768" s="3"/>
      <c r="D768" s="111"/>
      <c r="E768" s="111"/>
      <c r="F768" s="3"/>
    </row>
    <row r="769" spans="3:6" x14ac:dyDescent="0.35">
      <c r="C769" s="3"/>
      <c r="D769" s="111"/>
      <c r="E769" s="111"/>
      <c r="F769" s="3"/>
    </row>
    <row r="770" spans="3:6" x14ac:dyDescent="0.35">
      <c r="C770" s="3"/>
      <c r="D770" s="111"/>
      <c r="E770" s="111"/>
      <c r="F770" s="3"/>
    </row>
    <row r="771" spans="3:6" x14ac:dyDescent="0.35">
      <c r="C771" s="3"/>
      <c r="D771" s="111"/>
      <c r="E771" s="111"/>
      <c r="F771" s="3"/>
    </row>
    <row r="772" spans="3:6" x14ac:dyDescent="0.35">
      <c r="C772" s="3"/>
      <c r="D772" s="111"/>
      <c r="E772" s="111"/>
      <c r="F772" s="3"/>
    </row>
    <row r="773" spans="3:6" x14ac:dyDescent="0.35">
      <c r="C773" s="3"/>
      <c r="D773" s="111"/>
      <c r="E773" s="111"/>
      <c r="F773" s="3"/>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E119C2B51E7A4887E69D1F30507BB1" ma:contentTypeVersion="19" ma:contentTypeDescription="Create a new document." ma:contentTypeScope="" ma:versionID="92cc03c20ee30b71c27e580bc4b108ed">
  <xsd:schema xmlns:xsd="http://www.w3.org/2001/XMLSchema" xmlns:xs="http://www.w3.org/2001/XMLSchema" xmlns:p="http://schemas.microsoft.com/office/2006/metadata/properties" xmlns:ns1="http://schemas.microsoft.com/sharepoint/v3" xmlns:ns2="3f2d1263-b969-44a0-905b-224e68ea5d18" xmlns:ns3="70758de4-0663-41f3-a5f7-99e99ed73307" targetNamespace="http://schemas.microsoft.com/office/2006/metadata/properties" ma:root="true" ma:fieldsID="01e57c84d5780da9d4bf81a4cbf86d5f" ns1:_="" ns2:_="" ns3:_="">
    <xsd:import namespace="http://schemas.microsoft.com/sharepoint/v3"/>
    <xsd:import namespace="3f2d1263-b969-44a0-905b-224e68ea5d18"/>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2d1263-b969-44a0-905b-224e68ea5d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0758de4-0663-41f3-a5f7-99e99ed73307" xsi:nil="true"/>
    <_ip_UnifiedCompliancePolicyUIAction xmlns="http://schemas.microsoft.com/sharepoint/v3" xsi:nil="true"/>
    <_ip_UnifiedCompliancePolicyProperties xmlns="http://schemas.microsoft.com/sharepoint/v3" xsi:nil="true"/>
    <lcf76f155ced4ddcb4097134ff3c332f xmlns="3f2d1263-b969-44a0-905b-224e68ea5d1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958AC4B-E4A1-405E-9515-79B80679CE7B}"/>
</file>

<file path=customXml/itemProps2.xml><?xml version="1.0" encoding="utf-8"?>
<ds:datastoreItem xmlns:ds="http://schemas.openxmlformats.org/officeDocument/2006/customXml" ds:itemID="{C93078D1-6A2D-403A-A7B9-0D789919A037}">
  <ds:schemaRefs>
    <ds:schemaRef ds:uri="http://schemas.microsoft.com/sharepoint/v3/contenttype/forms"/>
  </ds:schemaRefs>
</ds:datastoreItem>
</file>

<file path=customXml/itemProps3.xml><?xml version="1.0" encoding="utf-8"?>
<ds:datastoreItem xmlns:ds="http://schemas.openxmlformats.org/officeDocument/2006/customXml" ds:itemID="{0D7738E4-8828-4C40-A5A0-560C9355AD66}">
  <ds:schemaRefs>
    <ds:schemaRef ds:uri="http://schemas.microsoft.com/office/2006/metadata/properties"/>
    <ds:schemaRef ds:uri="http://schemas.microsoft.com/office/2006/documentManagement/types"/>
    <ds:schemaRef ds:uri="http://schemas.microsoft.com/sharepoint/v3"/>
    <ds:schemaRef ds:uri="70758de4-0663-41f3-a5f7-99e99ed73307"/>
    <ds:schemaRef ds:uri="http://purl.org/dc/elements/1.1/"/>
    <ds:schemaRef ds:uri="http://purl.org/dc/dcmitype/"/>
    <ds:schemaRef ds:uri="7a56c465-7f2b-4cb2-a8b7-4f3a8735ca37"/>
    <ds:schemaRef ds:uri="http://schemas.microsoft.com/office/infopath/2007/PartnerControl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MIA Wales MASTER (2)</vt:lpstr>
      <vt:lpstr>Oct 18 2nd Reminder</vt:lpstr>
      <vt:lpstr>MIA Wales MASTER</vt:lpstr>
      <vt:lpstr>Removed Suppliers from MIA </vt:lpstr>
      <vt:lpstr>USE Oct 18 Website</vt:lpstr>
    </vt:vector>
  </TitlesOfParts>
  <Manager/>
  <Company>NHS Wales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Jannine Crees</dc:creator>
  <cp:keywords/>
  <dc:description/>
  <cp:lastModifiedBy>Matthew Jurjavcic (NWSSP Procurement Sourcing)</cp:lastModifiedBy>
  <cp:revision/>
  <dcterms:created xsi:type="dcterms:W3CDTF">2016-07-04T14:35:09Z</dcterms:created>
  <dcterms:modified xsi:type="dcterms:W3CDTF">2026-01-23T15:43:20Z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0x01010086E119C2B51E7A4887E69D1F30507BB1</vt:lpwstr>
  </property>
  <property fmtid="{D5CDD505-2E9C-101B-9397-08002B2CF9AE}" pid="3" name="Order">
    <vt:r8>782200</vt:r8>
  </property>
  <property fmtid="{D5CDD505-2E9C-101B-9397-08002B2CF9AE}" pid="4" name="MediaServiceImageTags">
    <vt:lpwstr/>
  </property>
</Properties>
</file>